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олрп\Desktop\"/>
    </mc:Choice>
  </mc:AlternateContent>
  <xr:revisionPtr revIDLastSave="0" documentId="13_ncr:1_{64236FD6-C82B-499C-911E-D1D2BB3D09F8}" xr6:coauthVersionLast="47" xr6:coauthVersionMax="47" xr10:uidLastSave="{00000000-0000-0000-0000-000000000000}"/>
  <bookViews>
    <workbookView xWindow="-120" yWindow="-120" windowWidth="29040" windowHeight="15840" tabRatio="463" xr2:uid="{00000000-000D-0000-FFFF-FFFF00000000}"/>
  </bookViews>
  <sheets>
    <sheet name="1 смена" sheetId="1" r:id="rId1"/>
    <sheet name="2 смена" sheetId="6" r:id="rId2"/>
    <sheet name="Часы" sheetId="5" r:id="rId3"/>
  </sheets>
  <definedNames>
    <definedName name="_xlnm._FilterDatabase" localSheetId="0" hidden="1">'1 смена'!#REF!</definedName>
    <definedName name="_xlnm._FilterDatabase" localSheetId="1" hidden="1">'2 смена'!#REF!</definedName>
    <definedName name="Каб">#REF!</definedName>
    <definedName name="_xlnm.Print_Area" localSheetId="0">'1 смена'!$A$1:$X$34</definedName>
    <definedName name="Предмет">#REF!</definedName>
    <definedName name="ФИО">#REF!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5" l="1"/>
  <c r="O4" i="5" s="1"/>
  <c r="K4" i="5"/>
  <c r="L4" i="5"/>
  <c r="M4" i="5"/>
  <c r="N4" i="5"/>
  <c r="E8" i="6"/>
  <c r="E10" i="6"/>
  <c r="C7" i="5" s="1"/>
  <c r="E12" i="6"/>
  <c r="E14" i="6"/>
  <c r="E16" i="6"/>
  <c r="E18" i="6"/>
  <c r="E20" i="6"/>
  <c r="E23" i="6"/>
  <c r="E25" i="6"/>
  <c r="E27" i="6"/>
  <c r="E29" i="6"/>
  <c r="E31" i="6"/>
  <c r="E33" i="6"/>
  <c r="E35" i="6"/>
  <c r="E38" i="6"/>
  <c r="E40" i="6"/>
  <c r="E42" i="6"/>
  <c r="E44" i="6"/>
  <c r="E46" i="6"/>
  <c r="E48" i="6"/>
  <c r="E50" i="6"/>
  <c r="E53" i="6"/>
  <c r="E55" i="6"/>
  <c r="E57" i="6"/>
  <c r="E59" i="6"/>
  <c r="E61" i="6"/>
  <c r="E63" i="6"/>
  <c r="E65" i="6"/>
  <c r="E68" i="6"/>
  <c r="E70" i="6"/>
  <c r="E72" i="6"/>
  <c r="E74" i="6"/>
  <c r="E76" i="6"/>
  <c r="E78" i="6"/>
  <c r="E80" i="6"/>
  <c r="E83" i="6"/>
  <c r="E85" i="6"/>
  <c r="E87" i="6"/>
  <c r="E89" i="6"/>
  <c r="E91" i="6"/>
  <c r="E93" i="6"/>
  <c r="E95" i="6"/>
  <c r="I8" i="6"/>
  <c r="I10" i="6"/>
  <c r="I12" i="6"/>
  <c r="I14" i="6"/>
  <c r="I16" i="6"/>
  <c r="I18" i="6"/>
  <c r="I20" i="6"/>
  <c r="I23" i="6"/>
  <c r="I25" i="6"/>
  <c r="I27" i="6"/>
  <c r="I29" i="6"/>
  <c r="I31" i="6"/>
  <c r="I33" i="6"/>
  <c r="I35" i="6"/>
  <c r="I38" i="6"/>
  <c r="I40" i="6"/>
  <c r="I42" i="6"/>
  <c r="I44" i="6"/>
  <c r="I46" i="6"/>
  <c r="I48" i="6"/>
  <c r="I50" i="6"/>
  <c r="I53" i="6"/>
  <c r="I55" i="6"/>
  <c r="I57" i="6"/>
  <c r="I59" i="6"/>
  <c r="I61" i="6"/>
  <c r="I63" i="6"/>
  <c r="I65" i="6"/>
  <c r="I68" i="6"/>
  <c r="I70" i="6"/>
  <c r="I72" i="6"/>
  <c r="I74" i="6"/>
  <c r="I76" i="6"/>
  <c r="I78" i="6"/>
  <c r="I80" i="6"/>
  <c r="I83" i="6"/>
  <c r="I85" i="6"/>
  <c r="I87" i="6"/>
  <c r="I89" i="6"/>
  <c r="I91" i="6"/>
  <c r="I93" i="6"/>
  <c r="I95" i="6"/>
  <c r="M8" i="6"/>
  <c r="M10" i="6"/>
  <c r="M12" i="6"/>
  <c r="M14" i="6"/>
  <c r="M16" i="6"/>
  <c r="M18" i="6"/>
  <c r="M20" i="6"/>
  <c r="M23" i="6"/>
  <c r="M25" i="6"/>
  <c r="M27" i="6"/>
  <c r="M29" i="6"/>
  <c r="M31" i="6"/>
  <c r="M33" i="6"/>
  <c r="M35" i="6"/>
  <c r="M38" i="6"/>
  <c r="M40" i="6"/>
  <c r="M42" i="6"/>
  <c r="M44" i="6"/>
  <c r="M46" i="6"/>
  <c r="M48" i="6"/>
  <c r="M50" i="6"/>
  <c r="M53" i="6"/>
  <c r="M55" i="6"/>
  <c r="M57" i="6"/>
  <c r="M59" i="6"/>
  <c r="M61" i="6"/>
  <c r="M63" i="6"/>
  <c r="M65" i="6"/>
  <c r="M68" i="6"/>
  <c r="M70" i="6"/>
  <c r="M72" i="6"/>
  <c r="M74" i="6"/>
  <c r="M76" i="6"/>
  <c r="M78" i="6"/>
  <c r="M80" i="6"/>
  <c r="M83" i="6"/>
  <c r="M85" i="6"/>
  <c r="M87" i="6"/>
  <c r="M89" i="6"/>
  <c r="M91" i="6"/>
  <c r="M93" i="6"/>
  <c r="M95" i="6"/>
  <c r="Q8" i="6"/>
  <c r="Q10" i="6"/>
  <c r="Q12" i="6"/>
  <c r="Q14" i="6"/>
  <c r="Q16" i="6"/>
  <c r="Q18" i="6"/>
  <c r="Q20" i="6"/>
  <c r="Q23" i="6"/>
  <c r="Q25" i="6"/>
  <c r="Q27" i="6"/>
  <c r="Q29" i="6"/>
  <c r="Q31" i="6"/>
  <c r="Q33" i="6"/>
  <c r="Q35" i="6"/>
  <c r="Q38" i="6"/>
  <c r="Q40" i="6"/>
  <c r="Q42" i="6"/>
  <c r="Q44" i="6"/>
  <c r="Q46" i="6"/>
  <c r="Q48" i="6"/>
  <c r="Q50" i="6"/>
  <c r="Q53" i="6"/>
  <c r="Q55" i="6"/>
  <c r="Q57" i="6"/>
  <c r="Q59" i="6"/>
  <c r="Q61" i="6"/>
  <c r="Q63" i="6"/>
  <c r="Q65" i="6"/>
  <c r="Q68" i="6"/>
  <c r="Q70" i="6"/>
  <c r="Q72" i="6"/>
  <c r="Q74" i="6"/>
  <c r="Q76" i="6"/>
  <c r="Q78" i="6"/>
  <c r="Q80" i="6"/>
  <c r="Q83" i="6"/>
  <c r="Q85" i="6"/>
  <c r="Q87" i="6"/>
  <c r="Q89" i="6"/>
  <c r="Q91" i="6"/>
  <c r="Q93" i="6"/>
  <c r="Q95" i="6"/>
  <c r="U8" i="6"/>
  <c r="G7" i="5" s="1"/>
  <c r="U10" i="6"/>
  <c r="U12" i="6"/>
  <c r="U14" i="6"/>
  <c r="U16" i="6"/>
  <c r="U18" i="6"/>
  <c r="U20" i="6"/>
  <c r="U23" i="6"/>
  <c r="U25" i="6"/>
  <c r="U27" i="6"/>
  <c r="U29" i="6"/>
  <c r="U31" i="6"/>
  <c r="U33" i="6"/>
  <c r="U35" i="6"/>
  <c r="U38" i="6"/>
  <c r="U40" i="6"/>
  <c r="U42" i="6"/>
  <c r="U44" i="6"/>
  <c r="U46" i="6"/>
  <c r="U48" i="6"/>
  <c r="U50" i="6"/>
  <c r="U53" i="6"/>
  <c r="U55" i="6"/>
  <c r="U57" i="6"/>
  <c r="U59" i="6"/>
  <c r="U61" i="6"/>
  <c r="U63" i="6"/>
  <c r="U65" i="6"/>
  <c r="U68" i="6"/>
  <c r="U70" i="6"/>
  <c r="U72" i="6"/>
  <c r="U74" i="6"/>
  <c r="U76" i="6"/>
  <c r="U78" i="6"/>
  <c r="U80" i="6"/>
  <c r="U83" i="6"/>
  <c r="U85" i="6"/>
  <c r="U87" i="6"/>
  <c r="U89" i="6"/>
  <c r="U91" i="6"/>
  <c r="U93" i="6"/>
  <c r="U95" i="6"/>
  <c r="Y8" i="6"/>
  <c r="Y10" i="6"/>
  <c r="Y12" i="6"/>
  <c r="H7" i="5" s="1"/>
  <c r="Y14" i="6"/>
  <c r="Y16" i="6"/>
  <c r="Y18" i="6"/>
  <c r="Y20" i="6"/>
  <c r="Y23" i="6"/>
  <c r="Y25" i="6"/>
  <c r="Y27" i="6"/>
  <c r="Y29" i="6"/>
  <c r="Y31" i="6"/>
  <c r="Y33" i="6"/>
  <c r="Y35" i="6"/>
  <c r="Y38" i="6"/>
  <c r="Y40" i="6"/>
  <c r="Y42" i="6"/>
  <c r="Y44" i="6"/>
  <c r="Y46" i="6"/>
  <c r="Y48" i="6"/>
  <c r="Y50" i="6"/>
  <c r="Y53" i="6"/>
  <c r="Y55" i="6"/>
  <c r="Y57" i="6"/>
  <c r="Y59" i="6"/>
  <c r="Y61" i="6"/>
  <c r="Y63" i="6"/>
  <c r="Y65" i="6"/>
  <c r="Y68" i="6"/>
  <c r="Y70" i="6"/>
  <c r="Y72" i="6"/>
  <c r="Y74" i="6"/>
  <c r="Y76" i="6"/>
  <c r="Y78" i="6"/>
  <c r="Y80" i="6"/>
  <c r="Y83" i="6"/>
  <c r="Y85" i="6"/>
  <c r="Y87" i="6"/>
  <c r="Y89" i="6"/>
  <c r="Y91" i="6"/>
  <c r="Y93" i="6"/>
  <c r="Y95" i="6"/>
  <c r="AC8" i="6"/>
  <c r="AC10" i="6"/>
  <c r="AC12" i="6"/>
  <c r="AC14" i="6"/>
  <c r="I7" i="5" s="1"/>
  <c r="AC16" i="6"/>
  <c r="AC18" i="6"/>
  <c r="AC20" i="6"/>
  <c r="AC23" i="6"/>
  <c r="AC25" i="6"/>
  <c r="AC27" i="6"/>
  <c r="AC29" i="6"/>
  <c r="AC31" i="6"/>
  <c r="AC33" i="6"/>
  <c r="AC35" i="6"/>
  <c r="AC38" i="6"/>
  <c r="AC40" i="6"/>
  <c r="AC42" i="6"/>
  <c r="AC44" i="6"/>
  <c r="AC46" i="6"/>
  <c r="AC48" i="6"/>
  <c r="AC50" i="6"/>
  <c r="AC53" i="6"/>
  <c r="AC55" i="6"/>
  <c r="AC57" i="6"/>
  <c r="AC59" i="6"/>
  <c r="AC61" i="6"/>
  <c r="AC63" i="6"/>
  <c r="AC65" i="6"/>
  <c r="AC68" i="6"/>
  <c r="AC70" i="6"/>
  <c r="AC72" i="6"/>
  <c r="AC74" i="6"/>
  <c r="AC76" i="6"/>
  <c r="AC78" i="6"/>
  <c r="AC80" i="6"/>
  <c r="AC83" i="6"/>
  <c r="AC85" i="6"/>
  <c r="AC87" i="6"/>
  <c r="AC89" i="6"/>
  <c r="AC91" i="6"/>
  <c r="AC93" i="6"/>
  <c r="AC95" i="6"/>
  <c r="AG8" i="6"/>
  <c r="AG10" i="6"/>
  <c r="AG12" i="6"/>
  <c r="AG14" i="6"/>
  <c r="AG16" i="6"/>
  <c r="AG18" i="6"/>
  <c r="AG20" i="6"/>
  <c r="AG23" i="6"/>
  <c r="AG25" i="6"/>
  <c r="AG27" i="6"/>
  <c r="AG29" i="6"/>
  <c r="AG31" i="6"/>
  <c r="AG33" i="6"/>
  <c r="AG35" i="6"/>
  <c r="AG38" i="6"/>
  <c r="AG40" i="6"/>
  <c r="AG42" i="6"/>
  <c r="AG44" i="6"/>
  <c r="AG46" i="6"/>
  <c r="AG48" i="6"/>
  <c r="AG50" i="6"/>
  <c r="AG53" i="6"/>
  <c r="AG55" i="6"/>
  <c r="AG57" i="6"/>
  <c r="AG59" i="6"/>
  <c r="AG61" i="6"/>
  <c r="AG63" i="6"/>
  <c r="AG65" i="6"/>
  <c r="AG68" i="6"/>
  <c r="AG70" i="6"/>
  <c r="AG72" i="6"/>
  <c r="AG74" i="6"/>
  <c r="AG76" i="6"/>
  <c r="AG78" i="6"/>
  <c r="AG80" i="6"/>
  <c r="AG83" i="6"/>
  <c r="AG85" i="6"/>
  <c r="AG87" i="6"/>
  <c r="AG89" i="6"/>
  <c r="AG91" i="6"/>
  <c r="AG93" i="6"/>
  <c r="AG95" i="6"/>
  <c r="AK8" i="6"/>
  <c r="AK10" i="6"/>
  <c r="AK12" i="6"/>
  <c r="AK14" i="6"/>
  <c r="AK16" i="6"/>
  <c r="AK18" i="6"/>
  <c r="AK20" i="6"/>
  <c r="AK23" i="6"/>
  <c r="AK25" i="6"/>
  <c r="AK27" i="6"/>
  <c r="AK29" i="6"/>
  <c r="AK31" i="6"/>
  <c r="AK33" i="6"/>
  <c r="AK35" i="6"/>
  <c r="AK38" i="6"/>
  <c r="AK40" i="6"/>
  <c r="AK42" i="6"/>
  <c r="AK44" i="6"/>
  <c r="AK46" i="6"/>
  <c r="AK48" i="6"/>
  <c r="AK50" i="6"/>
  <c r="AK53" i="6"/>
  <c r="AK55" i="6"/>
  <c r="AK57" i="6"/>
  <c r="AK59" i="6"/>
  <c r="AK61" i="6"/>
  <c r="AK63" i="6"/>
  <c r="AK65" i="6"/>
  <c r="AK68" i="6"/>
  <c r="AK70" i="6"/>
  <c r="AK72" i="6"/>
  <c r="AK74" i="6"/>
  <c r="AK76" i="6"/>
  <c r="AK78" i="6"/>
  <c r="AK80" i="6"/>
  <c r="AK83" i="6"/>
  <c r="AK85" i="6"/>
  <c r="AK87" i="6"/>
  <c r="AK89" i="6"/>
  <c r="AK91" i="6"/>
  <c r="AK93" i="6"/>
  <c r="AK95" i="6"/>
  <c r="AO8" i="6"/>
  <c r="AO10" i="6"/>
  <c r="AO12" i="6"/>
  <c r="AO14" i="6"/>
  <c r="AO16" i="6"/>
  <c r="AO18" i="6"/>
  <c r="AO20" i="6"/>
  <c r="AO23" i="6"/>
  <c r="AO25" i="6"/>
  <c r="AO27" i="6"/>
  <c r="AO29" i="6"/>
  <c r="AO31" i="6"/>
  <c r="AO33" i="6"/>
  <c r="AO35" i="6"/>
  <c r="AO38" i="6"/>
  <c r="AO40" i="6"/>
  <c r="AO42" i="6"/>
  <c r="AO44" i="6"/>
  <c r="AO46" i="6"/>
  <c r="AO48" i="6"/>
  <c r="AO50" i="6"/>
  <c r="AO53" i="6"/>
  <c r="AO55" i="6"/>
  <c r="AO57" i="6"/>
  <c r="AO59" i="6"/>
  <c r="AO61" i="6"/>
  <c r="AO63" i="6"/>
  <c r="AO65" i="6"/>
  <c r="AO68" i="6"/>
  <c r="AO70" i="6"/>
  <c r="AO72" i="6"/>
  <c r="AO74" i="6"/>
  <c r="AO76" i="6"/>
  <c r="AO78" i="6"/>
  <c r="AO80" i="6"/>
  <c r="AO83" i="6"/>
  <c r="AO85" i="6"/>
  <c r="AO87" i="6"/>
  <c r="AO89" i="6"/>
  <c r="AO91" i="6"/>
  <c r="AO93" i="6"/>
  <c r="AO95" i="6"/>
  <c r="AS8" i="6"/>
  <c r="M7" i="5" s="1"/>
  <c r="AS10" i="6"/>
  <c r="AS12" i="6"/>
  <c r="AS14" i="6"/>
  <c r="AS16" i="6"/>
  <c r="AS18" i="6"/>
  <c r="AS20" i="6"/>
  <c r="AS23" i="6"/>
  <c r="AS25" i="6"/>
  <c r="AS27" i="6"/>
  <c r="AS29" i="6"/>
  <c r="AS31" i="6"/>
  <c r="AS33" i="6"/>
  <c r="AS35" i="6"/>
  <c r="AS38" i="6"/>
  <c r="AS40" i="6"/>
  <c r="AS42" i="6"/>
  <c r="AS44" i="6"/>
  <c r="AS46" i="6"/>
  <c r="AS48" i="6"/>
  <c r="AS50" i="6"/>
  <c r="AS53" i="6"/>
  <c r="AS55" i="6"/>
  <c r="AS57" i="6"/>
  <c r="AS59" i="6"/>
  <c r="AS61" i="6"/>
  <c r="AS63" i="6"/>
  <c r="AS65" i="6"/>
  <c r="AS68" i="6"/>
  <c r="AS70" i="6"/>
  <c r="AS72" i="6"/>
  <c r="AS74" i="6"/>
  <c r="AS76" i="6"/>
  <c r="AS78" i="6"/>
  <c r="AS80" i="6"/>
  <c r="AS83" i="6"/>
  <c r="AS85" i="6"/>
  <c r="AS87" i="6"/>
  <c r="AS89" i="6"/>
  <c r="AS91" i="6"/>
  <c r="AS93" i="6"/>
  <c r="AS95" i="6"/>
  <c r="F7" i="5" l="1"/>
  <c r="E7" i="5"/>
  <c r="D7" i="5"/>
  <c r="L7" i="5"/>
  <c r="K7" i="5"/>
  <c r="J7" i="5"/>
  <c r="O7" i="5"/>
</calcChain>
</file>

<file path=xl/sharedStrings.xml><?xml version="1.0" encoding="utf-8"?>
<sst xmlns="http://schemas.openxmlformats.org/spreadsheetml/2006/main" count="990" uniqueCount="154">
  <si>
    <t>№</t>
  </si>
  <si>
    <t>Предмет</t>
  </si>
  <si>
    <t>Қазақ тілі</t>
  </si>
  <si>
    <t>Орыс тілі</t>
  </si>
  <si>
    <t>Шет тілі</t>
  </si>
  <si>
    <t>География</t>
  </si>
  <si>
    <t>Биология</t>
  </si>
  <si>
    <t>Қаз.тарих</t>
  </si>
  <si>
    <t>Физкультура</t>
  </si>
  <si>
    <t>11 "А"</t>
  </si>
  <si>
    <t>Каб.</t>
  </si>
  <si>
    <t>Самопознание</t>
  </si>
  <si>
    <t>Музыка</t>
  </si>
  <si>
    <t>Понедельник</t>
  </si>
  <si>
    <t>Вторник</t>
  </si>
  <si>
    <t>Среда</t>
  </si>
  <si>
    <t>Четверг</t>
  </si>
  <si>
    <t>Пятница</t>
  </si>
  <si>
    <t>Суббота</t>
  </si>
  <si>
    <t>Козбагарова К.С.</t>
  </si>
  <si>
    <t>Купобаева М.М.</t>
  </si>
  <si>
    <t>Бижанова З.М.</t>
  </si>
  <si>
    <t>Какенова Г.Е.</t>
  </si>
  <si>
    <t>Абиш Ж.С.</t>
  </si>
  <si>
    <t>Мукаева А.А.</t>
  </si>
  <si>
    <t>Донбаева Ж.Е.</t>
  </si>
  <si>
    <t>Ертаева С.С.</t>
  </si>
  <si>
    <t>Кайдаулова Д.Е.</t>
  </si>
  <si>
    <t>Рахмет А.С.</t>
  </si>
  <si>
    <t>Бекетов С.А.</t>
  </si>
  <si>
    <t>Рахимова С.М.</t>
  </si>
  <si>
    <t>Булебаева Л.К.</t>
  </si>
  <si>
    <t>Турсумбаева Б.Ш.</t>
  </si>
  <si>
    <t>Алиева Г.Р.</t>
  </si>
  <si>
    <t>Мухаметжанова Р.К.</t>
  </si>
  <si>
    <t>Махатов Е.С.</t>
  </si>
  <si>
    <t>Кабажаев Е.Е.</t>
  </si>
  <si>
    <t>Кожамжаров М.К.</t>
  </si>
  <si>
    <t>Абдысалыков М.Т.</t>
  </si>
  <si>
    <t>Жургимбекова А.Б.</t>
  </si>
  <si>
    <t>Байкасова А.Е.</t>
  </si>
  <si>
    <t>Жумабекова Ж.Д.</t>
  </si>
  <si>
    <t>Паляница С.Э.</t>
  </si>
  <si>
    <t>Бермухамбетова Р.К.</t>
  </si>
  <si>
    <t>Кыдырбекова С.А.</t>
  </si>
  <si>
    <t>Айтмагамбетова Г.Т.</t>
  </si>
  <si>
    <t>Валиуллов М.Р.</t>
  </si>
  <si>
    <t>Информатика</t>
  </si>
  <si>
    <t>Қаз.әдебиет</t>
  </si>
  <si>
    <t>Грамота</t>
  </si>
  <si>
    <t>Әдебиеттік оқу</t>
  </si>
  <si>
    <t>Чтение</t>
  </si>
  <si>
    <t>Дене шынық</t>
  </si>
  <si>
    <t>ИЗО</t>
  </si>
  <si>
    <t>Каз.язык</t>
  </si>
  <si>
    <t>Русс.язык</t>
  </si>
  <si>
    <t>Англ.язык</t>
  </si>
  <si>
    <t>Ист.Казахстана</t>
  </si>
  <si>
    <t>Математика</t>
  </si>
  <si>
    <t>Өзін-өзі тану</t>
  </si>
  <si>
    <t>Сынып сағаты</t>
  </si>
  <si>
    <t>11 "Б"</t>
  </si>
  <si>
    <t>10 "А"</t>
  </si>
  <si>
    <t>9 "А"</t>
  </si>
  <si>
    <t>9 "Б"</t>
  </si>
  <si>
    <t>8 "А"</t>
  </si>
  <si>
    <t>8 "Б"</t>
  </si>
  <si>
    <t>1 "А"</t>
  </si>
  <si>
    <t>1 "Б"</t>
  </si>
  <si>
    <t>2 "А"</t>
  </si>
  <si>
    <t>4 "Б"</t>
  </si>
  <si>
    <t>0 "А"</t>
  </si>
  <si>
    <t>1 смена</t>
  </si>
  <si>
    <t>2 смена</t>
  </si>
  <si>
    <t>часы</t>
  </si>
  <si>
    <t>ИТОГО</t>
  </si>
  <si>
    <t>Литература</t>
  </si>
  <si>
    <t>Дүниетану</t>
  </si>
  <si>
    <t>Бейнелеу</t>
  </si>
  <si>
    <t>Валеология</t>
  </si>
  <si>
    <t>Познание мира</t>
  </si>
  <si>
    <t>7 "А"</t>
  </si>
  <si>
    <t>7 "Б"</t>
  </si>
  <si>
    <t>6 "А"</t>
  </si>
  <si>
    <t>6 "Б"</t>
  </si>
  <si>
    <t>5 "А"</t>
  </si>
  <si>
    <t>5 "Б"</t>
  </si>
  <si>
    <t>4 "А"</t>
  </si>
  <si>
    <t>3 "А"</t>
  </si>
  <si>
    <t>3 "Б"</t>
  </si>
  <si>
    <t>2 "Б"</t>
  </si>
  <si>
    <t>0 "Б"</t>
  </si>
  <si>
    <t>Жаратылыстану</t>
  </si>
  <si>
    <t>Обучающие игры</t>
  </si>
  <si>
    <t>Ознакомление</t>
  </si>
  <si>
    <t>Рисование</t>
  </si>
  <si>
    <t>Аппликация</t>
  </si>
  <si>
    <t>Конструктор</t>
  </si>
  <si>
    <t>Худ.лит-ра</t>
  </si>
  <si>
    <t>Лепка</t>
  </si>
  <si>
    <t>Тарих</t>
  </si>
  <si>
    <t>Тапалов.К.</t>
  </si>
  <si>
    <t>Технология</t>
  </si>
  <si>
    <t>Естест.Знания</t>
  </si>
  <si>
    <t>Байжумина Р.И.</t>
  </si>
  <si>
    <t>Тапалов К.А.</t>
  </si>
  <si>
    <t>Обуч игры</t>
  </si>
  <si>
    <t>Сейтова С.А.</t>
  </si>
  <si>
    <t>Развитие речи</t>
  </si>
  <si>
    <t xml:space="preserve">                   II ауысым</t>
  </si>
  <si>
    <t xml:space="preserve">   2013-2014 оқу жылына арналған I жарты жылдық сабақ кестесі</t>
  </si>
  <si>
    <t>ИТОГО часов по I и II смене</t>
  </si>
  <si>
    <t>Молдабекова А.К.</t>
  </si>
  <si>
    <t>5 "В"</t>
  </si>
  <si>
    <t>Тәрбие сағаты</t>
  </si>
  <si>
    <t xml:space="preserve">                        </t>
  </si>
  <si>
    <t>уақыт</t>
  </si>
  <si>
    <t>ДҮЙСЕНБІ</t>
  </si>
  <si>
    <t>1.</t>
  </si>
  <si>
    <t>Уахит М.</t>
  </si>
  <si>
    <t>2.</t>
  </si>
  <si>
    <t>СЕЙСЕНБІ</t>
  </si>
  <si>
    <t>Сапабекова А.</t>
  </si>
  <si>
    <t>СӘРСЕНБІ</t>
  </si>
  <si>
    <t>ЖҰМА</t>
  </si>
  <si>
    <t>5"В"</t>
  </si>
  <si>
    <t>6"А"</t>
  </si>
  <si>
    <t>6 "В"</t>
  </si>
  <si>
    <t>7 "В"</t>
  </si>
  <si>
    <t>7 "Г"</t>
  </si>
  <si>
    <t>Сынып жетекшісі</t>
  </si>
  <si>
    <t>Турсынбекова А.М.</t>
  </si>
  <si>
    <t>Аманкелді А.А.</t>
  </si>
  <si>
    <t>Хусайынова С.Ж.</t>
  </si>
  <si>
    <t>Темирбекова А.С.</t>
  </si>
  <si>
    <t>Кунтуова А.Б.</t>
  </si>
  <si>
    <t>Ибикенова Л.К.</t>
  </si>
  <si>
    <t>Жабағы Е.Ғ.</t>
  </si>
  <si>
    <t>Кокишова А.М.</t>
  </si>
  <si>
    <t>Ғарифолла Ж.Т.</t>
  </si>
  <si>
    <t>БЕЙСЕНБІ</t>
  </si>
  <si>
    <t>10:00-10:45</t>
  </si>
  <si>
    <t>Абайтану</t>
  </si>
  <si>
    <t>10:50-11:35</t>
  </si>
  <si>
    <t xml:space="preserve">Пән аты </t>
  </si>
  <si>
    <t>Келісемін:</t>
  </si>
  <si>
    <t>Қамқоршылық кеңесі     Дуйсебекова А.Е.</t>
  </si>
  <si>
    <t>Фонетика  және үйрену жолдары</t>
  </si>
  <si>
    <t>ЖЖЕ</t>
  </si>
  <si>
    <t xml:space="preserve">Сөз өнері </t>
  </si>
  <si>
    <t>Жаhандық құзыреттілік</t>
  </si>
  <si>
    <t>Жазу өнерінің сыры</t>
  </si>
  <si>
    <t>5"Г"</t>
  </si>
  <si>
    <t xml:space="preserve">А.Құнанбаев атындағы мектеп-гимназиясы 2032-2024 оқу жылы   қосымша сабақ кестесі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</si>
</sst>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Cyr"/>
      <charset val="204"/>
    </font>
    <font>
      <sz val="8"/>
      <name val="Arial Cyr"/>
      <charset val="204"/>
    </font>
    <font>
      <sz val="10"/>
      <name val="Times New Roman"/>
      <family val="1"/>
      <charset val="204"/>
    </font>
    <font>
      <sz val="10"/>
      <color indexed="12"/>
      <name val="Times New Roman"/>
      <family val="1"/>
      <charset val="204"/>
    </font>
    <font>
      <b/>
      <sz val="10"/>
      <name val="Times New Roman"/>
      <family val="1"/>
      <charset val="204"/>
    </font>
    <font>
      <b/>
      <sz val="9"/>
      <name val="Times New Roman"/>
      <family val="1"/>
      <charset val="204"/>
    </font>
    <font>
      <b/>
      <vertAlign val="subscript"/>
      <sz val="14"/>
      <name val="Times New Roman"/>
      <family val="1"/>
      <charset val="204"/>
    </font>
    <font>
      <vertAlign val="subscript"/>
      <sz val="8"/>
      <color indexed="23"/>
      <name val="Times New Roman"/>
      <family val="1"/>
      <charset val="204"/>
    </font>
    <font>
      <sz val="10"/>
      <color indexed="12"/>
      <name val="Arial Cyr"/>
      <charset val="204"/>
    </font>
    <font>
      <b/>
      <sz val="10"/>
      <color indexed="17"/>
      <name val="Arial Cyr"/>
      <charset val="204"/>
    </font>
    <font>
      <sz val="10"/>
      <color indexed="17"/>
      <name val="Arial Cyr"/>
      <charset val="204"/>
    </font>
    <font>
      <b/>
      <vertAlign val="subscript"/>
      <sz val="14"/>
      <color indexed="17"/>
      <name val="Times New Roman"/>
      <family val="1"/>
      <charset val="204"/>
    </font>
    <font>
      <b/>
      <sz val="10"/>
      <color indexed="12"/>
      <name val="Arial Cyr"/>
      <charset val="204"/>
    </font>
    <font>
      <b/>
      <sz val="8"/>
      <name val="Times New Roman"/>
      <family val="1"/>
      <charset val="204"/>
    </font>
    <font>
      <vertAlign val="subscript"/>
      <sz val="8"/>
      <name val="Times New Roman"/>
      <family val="1"/>
      <charset val="204"/>
    </font>
    <font>
      <b/>
      <sz val="18"/>
      <name val="Times New Roman"/>
      <family val="1"/>
      <charset val="204"/>
    </font>
    <font>
      <sz val="10"/>
      <color indexed="10"/>
      <name val="Arial Cyr"/>
      <charset val="204"/>
    </font>
    <font>
      <sz val="9"/>
      <name val="Times New Roman"/>
      <family val="1"/>
      <charset val="204"/>
    </font>
    <font>
      <sz val="11"/>
      <name val="Times New Roman"/>
      <family val="1"/>
      <charset val="204"/>
    </font>
    <font>
      <sz val="11"/>
      <color indexed="12"/>
      <name val="Times New Roman"/>
      <family val="1"/>
      <charset val="204"/>
    </font>
    <font>
      <b/>
      <sz val="14"/>
      <name val="Times New Roman"/>
      <family val="1"/>
      <charset val="204"/>
    </font>
    <font>
      <sz val="14"/>
      <name val="Times New Roman"/>
      <family val="1"/>
      <charset val="204"/>
    </font>
    <font>
      <sz val="14"/>
      <color indexed="12"/>
      <name val="Times New Roman"/>
      <family val="1"/>
      <charset val="204"/>
    </font>
    <font>
      <b/>
      <sz val="14"/>
      <color rgb="FFFF0000"/>
      <name val="Times New Roman"/>
      <family val="1"/>
      <charset val="204"/>
    </font>
    <font>
      <sz val="14"/>
      <color rgb="FF0070C0"/>
      <name val="Times New Roman"/>
      <family val="1"/>
      <charset val="204"/>
    </font>
    <font>
      <b/>
      <sz val="14"/>
      <color rgb="FF0070C0"/>
      <name val="Times New Roman"/>
      <family val="1"/>
      <charset val="204"/>
    </font>
    <font>
      <b/>
      <sz val="12"/>
      <color rgb="FF0070C0"/>
      <name val="Times New Roman"/>
      <family val="1"/>
      <charset val="204"/>
    </font>
    <font>
      <b/>
      <vertAlign val="subscript"/>
      <sz val="16"/>
      <color rgb="FF0070C0"/>
      <name val="Times New Roman"/>
      <family val="1"/>
      <charset val="204"/>
    </font>
    <font>
      <b/>
      <sz val="16"/>
      <color rgb="FF0070C0"/>
      <name val="Times New Roman"/>
      <family val="1"/>
      <charset val="204"/>
    </font>
    <font>
      <b/>
      <sz val="16"/>
      <name val="Times New Roman"/>
      <family val="1"/>
      <charset val="204"/>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26">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55"/>
      </left>
      <right/>
      <top/>
      <bottom/>
      <diagonal/>
    </border>
    <border>
      <left style="thin">
        <color indexed="55"/>
      </left>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right style="thin">
        <color indexed="55"/>
      </right>
      <top/>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
      <left style="thin">
        <color indexed="64"/>
      </left>
      <right/>
      <top/>
      <bottom/>
      <diagonal/>
    </border>
  </borders>
  <cellStyleXfs count="1">
    <xf numFmtId="0" fontId="0" fillId="0" borderId="0"/>
  </cellStyleXfs>
  <cellXfs count="183">
    <xf numFmtId="0" fontId="0" fillId="0" borderId="0" xfId="0"/>
    <xf numFmtId="0" fontId="4" fillId="0" borderId="0" xfId="0" applyFont="1" applyAlignment="1">
      <alignment horizontal="center"/>
    </xf>
    <xf numFmtId="0" fontId="2" fillId="0" borderId="0" xfId="0" applyFont="1"/>
    <xf numFmtId="0" fontId="4" fillId="0" borderId="0" xfId="0" applyFont="1"/>
    <xf numFmtId="0" fontId="2" fillId="0" borderId="0" xfId="0" applyFont="1" applyAlignment="1">
      <alignment horizontal="center" vertical="center"/>
    </xf>
    <xf numFmtId="0" fontId="3" fillId="0" borderId="0" xfId="0" applyFont="1"/>
    <xf numFmtId="0" fontId="2" fillId="0" borderId="0" xfId="0" applyFont="1" applyAlignment="1">
      <alignment horizontal="left"/>
    </xf>
    <xf numFmtId="0" fontId="6" fillId="0" borderId="0" xfId="0" applyFont="1"/>
    <xf numFmtId="0" fontId="5" fillId="0" borderId="0" xfId="0" applyFont="1"/>
    <xf numFmtId="0" fontId="7" fillId="0" borderId="0" xfId="0" applyFont="1" applyAlignment="1">
      <alignment horizontal="left"/>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center"/>
    </xf>
    <xf numFmtId="0" fontId="12" fillId="0" borderId="0" xfId="0" applyFont="1"/>
    <xf numFmtId="0" fontId="8"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0" fontId="5" fillId="0" borderId="0" xfId="0" applyFont="1" applyAlignment="1">
      <alignment horizontal="center" vertical="center"/>
    </xf>
    <xf numFmtId="0" fontId="9" fillId="0" borderId="0" xfId="0" applyFont="1" applyAlignment="1">
      <alignment horizontal="center"/>
    </xf>
    <xf numFmtId="0" fontId="5" fillId="0" borderId="1" xfId="0" applyFont="1" applyBorder="1" applyAlignment="1">
      <alignment horizontal="center" vertical="center"/>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6" fillId="0" borderId="4" xfId="0" applyFont="1" applyBorder="1"/>
    <xf numFmtId="0" fontId="6" fillId="0" borderId="5" xfId="0" applyFont="1" applyBorder="1"/>
    <xf numFmtId="0" fontId="5" fillId="0" borderId="5" xfId="0" applyFont="1" applyBorder="1"/>
    <xf numFmtId="0" fontId="14" fillId="0" borderId="5" xfId="0" applyFont="1" applyBorder="1"/>
    <xf numFmtId="0" fontId="5"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2"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1" fillId="0" borderId="0" xfId="0" applyFont="1"/>
    <xf numFmtId="0" fontId="10" fillId="0" borderId="0" xfId="0" applyFont="1" applyAlignment="1">
      <alignment horizontal="center"/>
    </xf>
    <xf numFmtId="0" fontId="5" fillId="0" borderId="0" xfId="0" applyFont="1" applyProtection="1">
      <protection locked="0"/>
    </xf>
    <xf numFmtId="0" fontId="14" fillId="0" borderId="9" xfId="0" applyFont="1" applyBorder="1"/>
    <xf numFmtId="0" fontId="16" fillId="0" borderId="0" xfId="0" applyFont="1" applyAlignment="1">
      <alignment horizontal="center"/>
    </xf>
    <xf numFmtId="0" fontId="14" fillId="0" borderId="10" xfId="0" applyFont="1" applyBorder="1" applyAlignment="1">
      <alignment vertical="center" textRotation="90"/>
    </xf>
    <xf numFmtId="0" fontId="14" fillId="0" borderId="11" xfId="0" applyFont="1" applyBorder="1" applyAlignment="1">
      <alignment vertical="center" textRotation="90"/>
    </xf>
    <xf numFmtId="0" fontId="14" fillId="0" borderId="12" xfId="0" applyFont="1" applyBorder="1" applyAlignment="1">
      <alignment vertical="center" textRotation="90"/>
    </xf>
    <xf numFmtId="0" fontId="4" fillId="0" borderId="10" xfId="0" applyFont="1" applyBorder="1" applyAlignment="1">
      <alignment vertical="center" textRotation="90"/>
    </xf>
    <xf numFmtId="0" fontId="4" fillId="0" borderId="11" xfId="0" applyFont="1" applyBorder="1" applyAlignment="1">
      <alignment vertical="center" textRotation="90"/>
    </xf>
    <xf numFmtId="0" fontId="4" fillId="0" borderId="12" xfId="0" applyFont="1" applyBorder="1" applyAlignment="1">
      <alignment vertical="center" textRotation="90"/>
    </xf>
    <xf numFmtId="0" fontId="18" fillId="0" borderId="0" xfId="0" applyFont="1"/>
    <xf numFmtId="0" fontId="19" fillId="0" borderId="0" xfId="0" applyFont="1"/>
    <xf numFmtId="0" fontId="18" fillId="0" borderId="0" xfId="0" applyFont="1" applyAlignment="1">
      <alignment horizontal="left"/>
    </xf>
    <xf numFmtId="0" fontId="18" fillId="0" borderId="0" xfId="0" applyFont="1" applyAlignment="1">
      <alignment horizontal="center" vertical="center"/>
    </xf>
    <xf numFmtId="0" fontId="20" fillId="3" borderId="0" xfId="0" applyFont="1" applyFill="1"/>
    <xf numFmtId="0" fontId="21" fillId="0" borderId="0" xfId="0" applyFont="1"/>
    <xf numFmtId="0" fontId="22" fillId="0" borderId="0" xfId="0" applyFont="1"/>
    <xf numFmtId="0" fontId="21" fillId="0" borderId="0" xfId="0" applyFont="1" applyAlignment="1">
      <alignment horizontal="left"/>
    </xf>
    <xf numFmtId="0" fontId="21" fillId="0" borderId="0" xfId="0" applyFont="1" applyAlignment="1">
      <alignment horizontal="center" vertical="center"/>
    </xf>
    <xf numFmtId="0" fontId="23" fillId="3" borderId="0" xfId="0" applyFont="1" applyFill="1" applyAlignment="1">
      <alignment horizontal="center" vertical="center" textRotation="91" wrapText="1"/>
    </xf>
    <xf numFmtId="0" fontId="23" fillId="3" borderId="9" xfId="0" applyFont="1" applyFill="1" applyBorder="1" applyAlignment="1">
      <alignment horizontal="center" vertical="center" textRotation="91" wrapText="1"/>
    </xf>
    <xf numFmtId="0" fontId="20" fillId="3" borderId="14" xfId="0" applyFont="1" applyFill="1" applyBorder="1" applyAlignment="1">
      <alignment horizontal="center" vertical="center"/>
    </xf>
    <xf numFmtId="0" fontId="20" fillId="3" borderId="14" xfId="0" applyFont="1" applyFill="1" applyBorder="1" applyAlignment="1">
      <alignment horizontal="center" vertical="center" textRotation="91"/>
    </xf>
    <xf numFmtId="0" fontId="24" fillId="0" borderId="0" xfId="0" applyFont="1"/>
    <xf numFmtId="0" fontId="24" fillId="0" borderId="0" xfId="0" applyFont="1" applyAlignment="1">
      <alignment horizontal="left"/>
    </xf>
    <xf numFmtId="0" fontId="24" fillId="0" borderId="0" xfId="0" applyFont="1" applyAlignment="1">
      <alignment horizontal="center" vertical="center"/>
    </xf>
    <xf numFmtId="0" fontId="25" fillId="3" borderId="0" xfId="0" applyFont="1" applyFill="1"/>
    <xf numFmtId="0" fontId="25" fillId="3" borderId="0" xfId="0" applyFont="1" applyFill="1" applyAlignment="1">
      <alignment horizontal="center" vertical="center"/>
    </xf>
    <xf numFmtId="0" fontId="25" fillId="3" borderId="0" xfId="0" applyFont="1" applyFill="1" applyAlignment="1">
      <alignment horizontal="center"/>
    </xf>
    <xf numFmtId="0" fontId="24" fillId="3" borderId="0" xfId="0" applyFont="1" applyFill="1"/>
    <xf numFmtId="0" fontId="26" fillId="3" borderId="0" xfId="0" applyFont="1" applyFill="1"/>
    <xf numFmtId="0" fontId="27" fillId="4" borderId="0" xfId="0" applyFont="1" applyFill="1"/>
    <xf numFmtId="0" fontId="27" fillId="4" borderId="13" xfId="0" applyFont="1" applyFill="1" applyBorder="1"/>
    <xf numFmtId="0" fontId="28" fillId="4" borderId="13" xfId="0" applyFont="1" applyFill="1" applyBorder="1" applyAlignment="1">
      <alignment horizontal="center" vertical="center"/>
    </xf>
    <xf numFmtId="0" fontId="28" fillId="4" borderId="0" xfId="0" applyFont="1" applyFill="1" applyAlignment="1">
      <alignment horizontal="center" vertical="center"/>
    </xf>
    <xf numFmtId="0" fontId="28" fillId="3" borderId="13" xfId="0" applyFont="1" applyFill="1" applyBorder="1" applyAlignment="1" applyProtection="1">
      <alignment horizontal="left"/>
      <protection locked="0"/>
    </xf>
    <xf numFmtId="0" fontId="28" fillId="3" borderId="0" xfId="0" applyFont="1" applyFill="1"/>
    <xf numFmtId="0" fontId="28" fillId="3" borderId="13" xfId="0" applyFont="1" applyFill="1" applyBorder="1"/>
    <xf numFmtId="0" fontId="27" fillId="3" borderId="0" xfId="0" applyFont="1" applyFill="1" applyAlignment="1">
      <alignment horizontal="left"/>
    </xf>
    <xf numFmtId="0" fontId="27" fillId="3" borderId="13" xfId="0" applyFont="1" applyFill="1" applyBorder="1" applyAlignment="1">
      <alignment horizontal="left"/>
    </xf>
    <xf numFmtId="0" fontId="28" fillId="3" borderId="4" xfId="0" applyFont="1" applyFill="1" applyBorder="1" applyAlignment="1">
      <alignment horizontal="center" vertical="center"/>
    </xf>
    <xf numFmtId="0" fontId="28" fillId="3" borderId="4" xfId="0" applyFont="1" applyFill="1" applyBorder="1" applyAlignment="1">
      <alignment horizontal="center" vertical="justify"/>
    </xf>
    <xf numFmtId="0" fontId="20" fillId="3" borderId="0" xfId="0" applyFont="1" applyFill="1" applyAlignment="1">
      <alignment vertical="center" textRotation="91"/>
    </xf>
    <xf numFmtId="49" fontId="20" fillId="3" borderId="0" xfId="0" applyNumberFormat="1" applyFont="1" applyFill="1"/>
    <xf numFmtId="0" fontId="28" fillId="0" borderId="13" xfId="0" applyFont="1" applyBorder="1" applyAlignment="1" applyProtection="1">
      <alignment horizontal="left"/>
      <protection locked="0"/>
    </xf>
    <xf numFmtId="0" fontId="28" fillId="3" borderId="0" xfId="0" applyFont="1" applyFill="1" applyAlignment="1" applyProtection="1">
      <alignment horizontal="left"/>
      <protection locked="0"/>
    </xf>
    <xf numFmtId="0" fontId="28" fillId="3" borderId="10" xfId="0" applyFont="1" applyFill="1" applyBorder="1" applyAlignment="1" applyProtection="1">
      <alignment horizontal="left"/>
      <protection locked="0"/>
    </xf>
    <xf numFmtId="0" fontId="28" fillId="0" borderId="10" xfId="0" applyFont="1" applyBorder="1" applyAlignment="1" applyProtection="1">
      <alignment horizontal="left"/>
      <protection locked="0"/>
    </xf>
    <xf numFmtId="0" fontId="28" fillId="0" borderId="13" xfId="0" applyFont="1" applyBorder="1"/>
    <xf numFmtId="0" fontId="28" fillId="0" borderId="0" xfId="0" applyFont="1" applyAlignment="1" applyProtection="1">
      <alignment horizontal="left"/>
      <protection locked="0"/>
    </xf>
    <xf numFmtId="0" fontId="28" fillId="0" borderId="0" xfId="0" applyFont="1"/>
    <xf numFmtId="0" fontId="28" fillId="0" borderId="13" xfId="0" applyFont="1" applyBorder="1" applyProtection="1">
      <protection locked="0"/>
    </xf>
    <xf numFmtId="0" fontId="27" fillId="4" borderId="11" xfId="0" applyFont="1" applyFill="1" applyBorder="1" applyAlignment="1">
      <alignment horizontal="center"/>
    </xf>
    <xf numFmtId="0" fontId="28" fillId="3" borderId="14" xfId="0" applyFont="1" applyFill="1" applyBorder="1" applyAlignment="1">
      <alignment horizontal="center" vertical="center"/>
    </xf>
    <xf numFmtId="0" fontId="27" fillId="3" borderId="13" xfId="0" applyFont="1" applyFill="1" applyBorder="1" applyAlignment="1" applyProtection="1">
      <alignment horizontal="left"/>
      <protection locked="0"/>
    </xf>
    <xf numFmtId="0" fontId="27" fillId="0" borderId="13" xfId="0" applyFont="1" applyBorder="1" applyProtection="1">
      <protection locked="0"/>
    </xf>
    <xf numFmtId="0" fontId="27" fillId="3" borderId="10" xfId="0" applyFont="1" applyFill="1" applyBorder="1" applyAlignment="1" applyProtection="1">
      <alignment horizontal="left"/>
      <protection locked="0"/>
    </xf>
    <xf numFmtId="0" fontId="27" fillId="3" borderId="0" xfId="0" applyFont="1" applyFill="1" applyAlignment="1" applyProtection="1">
      <alignment horizontal="left"/>
      <protection locked="0"/>
    </xf>
    <xf numFmtId="0" fontId="27" fillId="3" borderId="13" xfId="0" applyFont="1" applyFill="1" applyBorder="1" applyProtection="1">
      <protection locked="0"/>
    </xf>
    <xf numFmtId="0" fontId="27" fillId="0" borderId="13" xfId="0" applyFont="1" applyBorder="1" applyAlignment="1" applyProtection="1">
      <alignment horizontal="left"/>
      <protection locked="0"/>
    </xf>
    <xf numFmtId="0" fontId="28" fillId="3" borderId="14" xfId="0" applyFont="1" applyFill="1" applyBorder="1" applyAlignment="1">
      <alignment horizontal="center" vertical="justify"/>
    </xf>
    <xf numFmtId="0" fontId="27" fillId="3" borderId="13" xfId="0" applyFont="1" applyFill="1" applyBorder="1"/>
    <xf numFmtId="0" fontId="27" fillId="3" borderId="0" xfId="0" applyFont="1" applyFill="1"/>
    <xf numFmtId="0" fontId="27" fillId="0" borderId="13" xfId="0" applyFont="1" applyBorder="1"/>
    <xf numFmtId="0" fontId="27" fillId="0" borderId="0" xfId="0" applyFont="1" applyAlignment="1" applyProtection="1">
      <alignment horizontal="left"/>
      <protection locked="0"/>
    </xf>
    <xf numFmtId="0" fontId="27" fillId="0" borderId="0" xfId="0" applyFont="1" applyProtection="1">
      <protection locked="0"/>
    </xf>
    <xf numFmtId="0" fontId="27" fillId="0" borderId="0" xfId="0" applyFont="1"/>
    <xf numFmtId="0" fontId="27" fillId="0" borderId="10" xfId="0" applyFont="1" applyBorder="1" applyAlignment="1" applyProtection="1">
      <alignment horizontal="left"/>
      <protection locked="0"/>
    </xf>
    <xf numFmtId="0" fontId="27" fillId="0" borderId="0" xfId="0" applyFont="1" applyAlignment="1">
      <alignment horizontal="left"/>
    </xf>
    <xf numFmtId="0" fontId="28" fillId="5" borderId="4" xfId="0" applyFont="1" applyFill="1" applyBorder="1"/>
    <xf numFmtId="0" fontId="29" fillId="5" borderId="4" xfId="0" applyFont="1" applyFill="1" applyBorder="1" applyAlignment="1">
      <alignment horizontal="center" vertical="center" textRotation="91"/>
    </xf>
    <xf numFmtId="0" fontId="29" fillId="5" borderId="4" xfId="0" applyFont="1" applyFill="1" applyBorder="1" applyAlignment="1">
      <alignment horizontal="center" vertical="center"/>
    </xf>
    <xf numFmtId="0" fontId="28" fillId="5" borderId="4" xfId="0" applyFont="1" applyFill="1" applyBorder="1" applyAlignment="1" applyProtection="1">
      <alignment horizontal="left"/>
      <protection locked="0"/>
    </xf>
    <xf numFmtId="0" fontId="27" fillId="5" borderId="0" xfId="0" applyFont="1" applyFill="1"/>
    <xf numFmtId="0" fontId="27" fillId="5" borderId="4" xfId="0" applyFont="1" applyFill="1" applyBorder="1"/>
    <xf numFmtId="0" fontId="20" fillId="3" borderId="0" xfId="0" applyFont="1" applyFill="1" applyAlignment="1">
      <alignment horizontal="left" vertical="center"/>
    </xf>
    <xf numFmtId="0" fontId="28" fillId="3" borderId="4" xfId="0" applyFont="1" applyFill="1" applyBorder="1" applyAlignment="1">
      <alignment horizontal="center" vertical="justify"/>
    </xf>
    <xf numFmtId="0" fontId="28" fillId="3" borderId="14" xfId="0" applyFont="1" applyFill="1" applyBorder="1" applyAlignment="1">
      <alignment horizontal="center" vertical="justify"/>
    </xf>
    <xf numFmtId="0" fontId="28" fillId="3" borderId="4" xfId="0" applyFont="1" applyFill="1" applyBorder="1" applyAlignment="1">
      <alignment horizontal="center" vertical="center"/>
    </xf>
    <xf numFmtId="0" fontId="28" fillId="3" borderId="14" xfId="0" applyFont="1" applyFill="1" applyBorder="1" applyAlignment="1">
      <alignment horizontal="center" vertical="center"/>
    </xf>
    <xf numFmtId="0" fontId="20" fillId="3" borderId="0" xfId="0" applyFont="1" applyFill="1" applyAlignment="1">
      <alignment horizontal="center" vertical="center"/>
    </xf>
    <xf numFmtId="0" fontId="20" fillId="3" borderId="15" xfId="0" applyFont="1" applyFill="1" applyBorder="1" applyAlignment="1">
      <alignment horizontal="center" vertical="center"/>
    </xf>
    <xf numFmtId="0" fontId="20" fillId="3" borderId="0" xfId="0" applyFont="1" applyFill="1" applyAlignment="1">
      <alignment horizontal="left" vertical="center"/>
    </xf>
    <xf numFmtId="0" fontId="27" fillId="4" borderId="10" xfId="0" applyFont="1" applyFill="1" applyBorder="1" applyAlignment="1">
      <alignment horizontal="center"/>
    </xf>
    <xf numFmtId="0" fontId="27" fillId="4" borderId="11" xfId="0" applyFont="1" applyFill="1" applyBorder="1" applyAlignment="1">
      <alignment horizontal="center"/>
    </xf>
    <xf numFmtId="0" fontId="27" fillId="3" borderId="10" xfId="0" applyFont="1" applyFill="1" applyBorder="1" applyAlignment="1">
      <alignment horizontal="center" vertical="center" textRotation="90"/>
    </xf>
    <xf numFmtId="0" fontId="27" fillId="3" borderId="11" xfId="0" applyFont="1" applyFill="1" applyBorder="1" applyAlignment="1">
      <alignment horizontal="center" vertical="center" textRotation="90"/>
    </xf>
    <xf numFmtId="0" fontId="20" fillId="3" borderId="15" xfId="0" applyFont="1" applyFill="1" applyBorder="1" applyAlignment="1">
      <alignment horizontal="left" vertical="center"/>
    </xf>
    <xf numFmtId="0" fontId="28" fillId="4" borderId="4" xfId="0" applyFont="1" applyFill="1" applyBorder="1" applyAlignment="1">
      <alignment horizontal="center" vertical="center" textRotation="90"/>
    </xf>
    <xf numFmtId="0" fontId="28" fillId="4" borderId="5" xfId="0" applyFont="1" applyFill="1" applyBorder="1" applyAlignment="1">
      <alignment horizontal="center" vertical="center" textRotation="90"/>
    </xf>
    <xf numFmtId="0" fontId="28" fillId="3" borderId="10" xfId="0" applyFont="1" applyFill="1" applyBorder="1" applyAlignment="1">
      <alignment horizontal="center" vertical="center" textRotation="90"/>
    </xf>
    <xf numFmtId="0" fontId="28" fillId="3" borderId="11" xfId="0" applyFont="1" applyFill="1" applyBorder="1" applyAlignment="1">
      <alignment horizontal="center" vertical="center" textRotation="90"/>
    </xf>
    <xf numFmtId="0" fontId="28" fillId="3" borderId="0" xfId="0" applyFont="1" applyFill="1" applyAlignment="1" applyProtection="1">
      <alignment horizontal="center" vertical="center"/>
      <protection locked="0"/>
    </xf>
    <xf numFmtId="0" fontId="28" fillId="3" borderId="0" xfId="0" applyFont="1" applyFill="1" applyAlignment="1">
      <alignment horizontal="center" vertical="justify"/>
    </xf>
    <xf numFmtId="0" fontId="28" fillId="0" borderId="0" xfId="0" applyFont="1" applyAlignment="1" applyProtection="1">
      <alignment horizontal="center" vertical="center"/>
      <protection locked="0"/>
    </xf>
    <xf numFmtId="0" fontId="28" fillId="2" borderId="0" xfId="0" applyFont="1" applyFill="1" applyAlignment="1">
      <alignment horizontal="center" vertical="justify"/>
    </xf>
    <xf numFmtId="0" fontId="27" fillId="0" borderId="0" xfId="0" applyFont="1" applyAlignment="1" applyProtection="1">
      <alignment horizontal="center" vertical="center"/>
      <protection locked="0"/>
    </xf>
    <xf numFmtId="0" fontId="27" fillId="2" borderId="0" xfId="0" applyFont="1" applyFill="1" applyAlignment="1">
      <alignment horizontal="center" vertical="justify"/>
    </xf>
    <xf numFmtId="0" fontId="28" fillId="5" borderId="25" xfId="0" applyFont="1" applyFill="1" applyBorder="1" applyAlignment="1" applyProtection="1">
      <alignment horizontal="center"/>
      <protection locked="0"/>
    </xf>
    <xf numFmtId="0" fontId="28" fillId="5" borderId="0" xfId="0" applyFont="1" applyFill="1" applyAlignment="1" applyProtection="1">
      <alignment horizontal="center"/>
      <protection locked="0"/>
    </xf>
    <xf numFmtId="0" fontId="28" fillId="5" borderId="9" xfId="0" applyFont="1" applyFill="1" applyBorder="1" applyAlignment="1" applyProtection="1">
      <alignment horizontal="center"/>
      <protection locked="0"/>
    </xf>
    <xf numFmtId="0" fontId="28" fillId="4" borderId="13" xfId="0" applyFont="1" applyFill="1" applyBorder="1" applyAlignment="1">
      <alignment horizontal="center" vertical="center" textRotation="90"/>
    </xf>
    <xf numFmtId="0" fontId="2" fillId="0" borderId="8"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2" borderId="18" xfId="0" applyFont="1" applyFill="1" applyBorder="1" applyAlignment="1">
      <alignment horizontal="center" vertical="justify"/>
    </xf>
    <xf numFmtId="0" fontId="14" fillId="2" borderId="19" xfId="0" applyFont="1" applyFill="1" applyBorder="1" applyAlignment="1">
      <alignment horizontal="center" vertical="justify"/>
    </xf>
    <xf numFmtId="0" fontId="14" fillId="0" borderId="16" xfId="0" applyFont="1" applyBorder="1" applyAlignment="1" applyProtection="1">
      <alignment horizontal="center" vertical="center"/>
      <protection locked="0"/>
    </xf>
    <xf numFmtId="0" fontId="14" fillId="2" borderId="20" xfId="0" applyFont="1" applyFill="1" applyBorder="1" applyAlignment="1">
      <alignment horizontal="center" vertical="justify"/>
    </xf>
    <xf numFmtId="0" fontId="2" fillId="2" borderId="20" xfId="0" applyFont="1" applyFill="1" applyBorder="1" applyAlignment="1">
      <alignment horizontal="center" vertical="justify"/>
    </xf>
    <xf numFmtId="0" fontId="2" fillId="0" borderId="17" xfId="0" applyFont="1" applyBorder="1" applyAlignment="1" applyProtection="1">
      <alignment horizontal="center" vertical="center"/>
      <protection locked="0"/>
    </xf>
    <xf numFmtId="0" fontId="2" fillId="2" borderId="19" xfId="0" applyFont="1" applyFill="1" applyBorder="1" applyAlignment="1">
      <alignment horizontal="center" vertical="justify"/>
    </xf>
    <xf numFmtId="0" fontId="4" fillId="0" borderId="0" xfId="0" applyFont="1" applyAlignment="1">
      <alignment horizontal="center"/>
    </xf>
    <xf numFmtId="0" fontId="4" fillId="0" borderId="21" xfId="0" applyFont="1" applyBorder="1" applyAlignment="1">
      <alignment horizontal="center"/>
    </xf>
    <xf numFmtId="0" fontId="6" fillId="0" borderId="2" xfId="0" applyFont="1" applyBorder="1" applyAlignment="1">
      <alignment horizontal="center"/>
    </xf>
    <xf numFmtId="0" fontId="6" fillId="0" borderId="22" xfId="0" applyFont="1" applyBorder="1" applyAlignment="1">
      <alignment horizontal="center"/>
    </xf>
    <xf numFmtId="0" fontId="4" fillId="0" borderId="6" xfId="0" applyFont="1" applyBorder="1" applyAlignment="1">
      <alignment horizontal="center" vertical="center" textRotation="90"/>
    </xf>
    <xf numFmtId="0" fontId="4" fillId="0" borderId="23" xfId="0" applyFont="1" applyBorder="1" applyAlignment="1">
      <alignment horizontal="center" vertical="center" textRotation="90"/>
    </xf>
    <xf numFmtId="0" fontId="14" fillId="0" borderId="23" xfId="0" applyFont="1" applyBorder="1" applyAlignment="1">
      <alignment horizontal="center" vertical="center" textRotation="90"/>
    </xf>
    <xf numFmtId="0" fontId="2" fillId="2" borderId="6" xfId="0" applyFont="1" applyFill="1" applyBorder="1" applyAlignment="1">
      <alignment horizontal="center" vertical="justify"/>
    </xf>
    <xf numFmtId="0" fontId="14" fillId="2" borderId="7" xfId="0" applyFont="1" applyFill="1" applyBorder="1" applyAlignment="1">
      <alignment horizontal="center" vertical="justify"/>
    </xf>
    <xf numFmtId="0" fontId="14" fillId="2" borderId="23" xfId="0" applyFont="1" applyFill="1" applyBorder="1" applyAlignment="1">
      <alignment horizontal="center" vertical="justify"/>
    </xf>
    <xf numFmtId="0" fontId="2" fillId="2" borderId="7" xfId="0" applyFont="1" applyFill="1" applyBorder="1" applyAlignment="1">
      <alignment horizontal="center" vertical="justify"/>
    </xf>
    <xf numFmtId="0" fontId="2" fillId="2" borderId="23" xfId="0" applyFont="1" applyFill="1" applyBorder="1" applyAlignment="1">
      <alignment horizontal="center" vertical="justify"/>
    </xf>
    <xf numFmtId="0" fontId="15" fillId="0" borderId="0" xfId="0" applyFont="1" applyAlignment="1">
      <alignment horizontal="center"/>
    </xf>
    <xf numFmtId="0" fontId="4" fillId="0" borderId="7" xfId="0" applyFont="1" applyBorder="1" applyAlignment="1">
      <alignment horizontal="center" vertical="center" textRotation="90"/>
    </xf>
    <xf numFmtId="0" fontId="2" fillId="0" borderId="24" xfId="0" applyFont="1" applyBorder="1" applyAlignment="1">
      <alignment horizontal="center"/>
    </xf>
    <xf numFmtId="0" fontId="17" fillId="0" borderId="24" xfId="0" applyFont="1" applyBorder="1" applyAlignment="1">
      <alignment horizontal="center"/>
    </xf>
    <xf numFmtId="0" fontId="12" fillId="0" borderId="0" xfId="0" applyFont="1" applyAlignment="1">
      <alignment horizontal="center"/>
    </xf>
    <xf numFmtId="0" fontId="28" fillId="3" borderId="13" xfId="0" applyFont="1" applyFill="1" applyBorder="1" applyAlignment="1" applyProtection="1">
      <alignment horizontal="left" wrapText="1"/>
      <protection locked="0"/>
    </xf>
    <xf numFmtId="0" fontId="28" fillId="0" borderId="13" xfId="0" applyFont="1" applyBorder="1" applyAlignment="1" applyProtection="1">
      <alignment horizontal="left" wrapText="1"/>
      <protection locked="0"/>
    </xf>
    <xf numFmtId="0" fontId="28" fillId="0" borderId="13" xfId="0" applyFont="1" applyBorder="1" applyAlignment="1" applyProtection="1">
      <alignment horizontal="left" vertical="top" wrapText="1"/>
      <protection locked="0"/>
    </xf>
    <xf numFmtId="0" fontId="27" fillId="3" borderId="10" xfId="0" applyFont="1" applyFill="1" applyBorder="1" applyAlignment="1">
      <alignment horizontal="left" vertical="top" textRotation="90"/>
    </xf>
    <xf numFmtId="0" fontId="27" fillId="3" borderId="11" xfId="0" applyFont="1" applyFill="1" applyBorder="1" applyAlignment="1">
      <alignment horizontal="left" vertical="top" textRotation="90"/>
    </xf>
    <xf numFmtId="0" fontId="28" fillId="3" borderId="13" xfId="0" applyFont="1" applyFill="1" applyBorder="1" applyAlignment="1" applyProtection="1">
      <alignment horizontal="left" vertical="top"/>
      <protection locked="0"/>
    </xf>
    <xf numFmtId="0" fontId="27" fillId="3" borderId="13" xfId="0" applyFont="1" applyFill="1" applyBorder="1" applyAlignment="1" applyProtection="1">
      <alignment horizontal="left" vertical="top"/>
      <protection locked="0"/>
    </xf>
    <xf numFmtId="0" fontId="28" fillId="3" borderId="13" xfId="0" applyFont="1" applyFill="1" applyBorder="1" applyAlignment="1" applyProtection="1">
      <alignment horizontal="left" vertical="top" wrapText="1"/>
      <protection locked="0"/>
    </xf>
    <xf numFmtId="0" fontId="27" fillId="0" borderId="13" xfId="0" applyFont="1" applyBorder="1" applyAlignment="1" applyProtection="1">
      <alignment horizontal="left" vertical="top"/>
      <protection locked="0"/>
    </xf>
    <xf numFmtId="0" fontId="28" fillId="0" borderId="13" xfId="0" applyFont="1" applyBorder="1" applyAlignment="1" applyProtection="1">
      <alignment horizontal="left" vertical="top"/>
      <protection locked="0"/>
    </xf>
    <xf numFmtId="0" fontId="24" fillId="0" borderId="0" xfId="0" applyFont="1" applyAlignment="1">
      <alignment horizontal="left" vertical="top"/>
    </xf>
    <xf numFmtId="0" fontId="28" fillId="4" borderId="13" xfId="0" applyFont="1" applyFill="1" applyBorder="1" applyAlignment="1">
      <alignment horizontal="left" vertical="top"/>
    </xf>
    <xf numFmtId="0" fontId="28" fillId="0" borderId="13" xfId="0" applyFont="1" applyBorder="1" applyAlignment="1">
      <alignment horizontal="left" vertical="top"/>
    </xf>
    <xf numFmtId="0" fontId="28" fillId="5" borderId="4" xfId="0" applyFont="1" applyFill="1" applyBorder="1" applyAlignment="1">
      <alignment horizontal="left" vertical="top"/>
    </xf>
    <xf numFmtId="0" fontId="20" fillId="3" borderId="0" xfId="0" applyFont="1" applyFill="1" applyAlignment="1">
      <alignment horizontal="left" vertical="top"/>
    </xf>
    <xf numFmtId="0" fontId="21" fillId="0" borderId="0" xfId="0" applyFont="1" applyAlignment="1">
      <alignment horizontal="left" vertical="top"/>
    </xf>
    <xf numFmtId="0" fontId="18" fillId="0" borderId="0" xfId="0" applyFont="1" applyAlignment="1">
      <alignment horizontal="left" vertical="top"/>
    </xf>
  </cellXfs>
  <cellStyles count="1">
    <cellStyle name="Обычный" xfId="0" builtinId="0"/>
  </cellStyles>
  <dxfs count="20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xdr:rowOff>
    </xdr:from>
    <xdr:to>
      <xdr:col>5</xdr:col>
      <xdr:colOff>504825</xdr:colOff>
      <xdr:row>3</xdr:row>
      <xdr:rowOff>133350</xdr:rowOff>
    </xdr:to>
    <xdr:sp macro="" textlink="">
      <xdr:nvSpPr>
        <xdr:cNvPr id="1037" name="Text Box 13">
          <a:extLst>
            <a:ext uri="{FF2B5EF4-FFF2-40B4-BE49-F238E27FC236}">
              <a16:creationId xmlns:a16="http://schemas.microsoft.com/office/drawing/2014/main" id="{979E4913-4D2E-49CB-95F3-9D49BF7D758F}"/>
            </a:ext>
          </a:extLst>
        </xdr:cNvPr>
        <xdr:cNvSpPr txBox="1">
          <a:spLocks noChangeArrowheads="1"/>
        </xdr:cNvSpPr>
      </xdr:nvSpPr>
      <xdr:spPr bwMode="auto">
        <a:xfrm>
          <a:off x="228600" y="9525"/>
          <a:ext cx="1695450" cy="533400"/>
        </a:xfrm>
        <a:prstGeom prst="rect">
          <a:avLst/>
        </a:prstGeom>
        <a:noFill/>
        <a:ln w="9525">
          <a:noFill/>
          <a:miter lim="800000"/>
          <a:headEnd/>
          <a:tailEnd/>
        </a:ln>
      </xdr:spPr>
      <xdr:txBody>
        <a:bodyPr vertOverflow="clip" wrap="square" lIns="27432" tIns="22860" rIns="0" bIns="0" anchor="t" upright="1"/>
        <a:lstStyle/>
        <a:p>
          <a:pPr algn="l" rtl="1">
            <a:defRPr sz="1000"/>
          </a:pPr>
          <a:r>
            <a:rPr lang="ru-RU" sz="1400" b="1" i="0" strike="noStrike">
              <a:solidFill>
                <a:srgbClr val="000000"/>
              </a:solidFill>
              <a:latin typeface="Times New Roman" panose="02020603050405020304" pitchFamily="18" charset="0"/>
              <a:cs typeface="Times New Roman" panose="02020603050405020304" pitchFamily="18" charset="0"/>
            </a:rPr>
            <a:t>Бекітемін:</a:t>
          </a:r>
        </a:p>
        <a:p>
          <a:pPr algn="l" rtl="1">
            <a:defRPr sz="1000"/>
          </a:pPr>
          <a:r>
            <a:rPr lang="ru-RU" sz="1400" b="1" i="0" strike="noStrike">
              <a:solidFill>
                <a:srgbClr val="000000"/>
              </a:solidFill>
              <a:latin typeface="Times New Roman" panose="02020603050405020304" pitchFamily="18" charset="0"/>
              <a:cs typeface="Times New Roman" panose="02020603050405020304" pitchFamily="18" charset="0"/>
            </a:rPr>
            <a:t>Мектеп</a:t>
          </a:r>
          <a:r>
            <a:rPr lang="ru-RU" sz="1400" b="1" i="0" strike="noStrike" baseline="0">
              <a:solidFill>
                <a:srgbClr val="000000"/>
              </a:solidFill>
              <a:latin typeface="Times New Roman" panose="02020603050405020304" pitchFamily="18" charset="0"/>
              <a:cs typeface="Times New Roman" panose="02020603050405020304" pitchFamily="18" charset="0"/>
            </a:rPr>
            <a:t> директоры:   Козбагарова К.С.</a:t>
          </a:r>
          <a:endParaRPr lang="ru-RU" sz="1400" b="1" i="0" strike="noStrike">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9525</xdr:rowOff>
    </xdr:from>
    <xdr:to>
      <xdr:col>6</xdr:col>
      <xdr:colOff>523875</xdr:colOff>
      <xdr:row>3</xdr:row>
      <xdr:rowOff>133350</xdr:rowOff>
    </xdr:to>
    <xdr:sp macro="" textlink="">
      <xdr:nvSpPr>
        <xdr:cNvPr id="2064" name="Text Box 16">
          <a:extLst>
            <a:ext uri="{FF2B5EF4-FFF2-40B4-BE49-F238E27FC236}">
              <a16:creationId xmlns:a16="http://schemas.microsoft.com/office/drawing/2014/main" id="{947375DB-06C1-48FC-84D3-B6200310B7FD}"/>
            </a:ext>
          </a:extLst>
        </xdr:cNvPr>
        <xdr:cNvSpPr txBox="1">
          <a:spLocks noChangeArrowheads="1"/>
        </xdr:cNvSpPr>
      </xdr:nvSpPr>
      <xdr:spPr bwMode="auto">
        <a:xfrm>
          <a:off x="247650" y="9525"/>
          <a:ext cx="1695450" cy="533400"/>
        </a:xfrm>
        <a:prstGeom prst="rect">
          <a:avLst/>
        </a:prstGeom>
        <a:noFill/>
        <a:ln w="9525">
          <a:noFill/>
          <a:miter lim="800000"/>
          <a:headEnd/>
          <a:tailEnd/>
        </a:ln>
      </xdr:spPr>
      <xdr:txBody>
        <a:bodyPr vertOverflow="clip" wrap="square" lIns="27432" tIns="22860" rIns="0" bIns="0" anchor="t" upright="1"/>
        <a:lstStyle/>
        <a:p>
          <a:pPr algn="l" rtl="1">
            <a:defRPr sz="1000"/>
          </a:pPr>
          <a:r>
            <a:rPr lang="ru-RU" sz="1000" b="0" i="0" strike="noStrike">
              <a:solidFill>
                <a:srgbClr val="000000"/>
              </a:solidFill>
              <a:latin typeface="Arial Cyr"/>
            </a:rPr>
            <a:t>Бекітемін:</a:t>
          </a:r>
        </a:p>
        <a:p>
          <a:pPr algn="l" rtl="1">
            <a:defRPr sz="1000"/>
          </a:pPr>
          <a:r>
            <a:rPr lang="ru-RU" sz="1000" b="0" i="0" strike="noStrike">
              <a:solidFill>
                <a:srgbClr val="000000"/>
              </a:solidFill>
              <a:latin typeface="Arial Cyr"/>
            </a:rPr>
            <a:t>Мектеп басшысы</a:t>
          </a:r>
        </a:p>
        <a:p>
          <a:pPr algn="l" rtl="1">
            <a:defRPr sz="1000"/>
          </a:pPr>
          <a:r>
            <a:rPr lang="ru-RU" sz="1000" b="0" i="0" strike="noStrike">
              <a:solidFill>
                <a:srgbClr val="000000"/>
              </a:solidFill>
              <a:latin typeface="Arial Cyr"/>
            </a:rPr>
            <a:t>________Аубакирова А.К.</a:t>
          </a:r>
        </a:p>
        <a:p>
          <a:pPr algn="l" rtl="1">
            <a:defRPr sz="1000"/>
          </a:pPr>
          <a:endParaRPr lang="ru-RU" sz="1000" b="0" i="0" strike="noStrike">
            <a:solidFill>
              <a:srgbClr val="000000"/>
            </a:solidFill>
            <a:latin typeface="Arial Cyr"/>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V38"/>
  <sheetViews>
    <sheetView tabSelected="1" view="pageBreakPreview" zoomScale="84" zoomScaleNormal="84" zoomScaleSheetLayoutView="84" workbookViewId="0">
      <pane xSplit="1" ySplit="6" topLeftCell="B7" activePane="bottomRight" state="frozenSplit"/>
      <selection pane="topRight"/>
      <selection pane="bottomLeft" activeCell="A8" sqref="A8"/>
      <selection pane="bottomRight" activeCell="F2" sqref="F2:L4"/>
    </sheetView>
  </sheetViews>
  <sheetFormatPr defaultColWidth="9.140625" defaultRowHeight="15" x14ac:dyDescent="0.25"/>
  <cols>
    <col min="1" max="1" width="4.85546875" style="48" customWidth="1"/>
    <col min="2" max="2" width="5.28515625" style="49" customWidth="1"/>
    <col min="3" max="3" width="17.7109375" style="49" customWidth="1"/>
    <col min="4" max="4" width="26" style="47" customWidth="1"/>
    <col min="5" max="5" width="5.28515625" style="47" customWidth="1"/>
    <col min="6" max="6" width="27.85546875" style="182" customWidth="1"/>
    <col min="7" max="7" width="5.42578125" style="47" customWidth="1"/>
    <col min="8" max="8" width="23.140625" style="47" customWidth="1"/>
    <col min="9" max="9" width="5.42578125" style="47" customWidth="1"/>
    <col min="10" max="10" width="24.42578125" style="47" customWidth="1"/>
    <col min="11" max="11" width="5.140625" style="50" customWidth="1"/>
    <col min="12" max="12" width="24.42578125" style="50" customWidth="1"/>
    <col min="13" max="13" width="4.85546875" style="47" customWidth="1"/>
    <col min="14" max="14" width="23.85546875" style="47" customWidth="1"/>
    <col min="15" max="15" width="4.5703125" style="47" customWidth="1"/>
    <col min="16" max="16" width="24.28515625" style="47" customWidth="1"/>
    <col min="17" max="17" width="5.85546875" style="47" customWidth="1"/>
    <col min="18" max="18" width="25.28515625" style="47" customWidth="1"/>
    <col min="19" max="19" width="5.7109375" style="47" customWidth="1"/>
    <col min="20" max="20" width="24.85546875" style="47" customWidth="1"/>
    <col min="21" max="21" width="6" style="47" customWidth="1"/>
    <col min="22" max="22" width="25.7109375" style="47" customWidth="1"/>
    <col min="23" max="23" width="5.5703125" style="47" customWidth="1"/>
    <col min="24" max="24" width="24.5703125" style="47" customWidth="1"/>
    <col min="25" max="16384" width="9.140625" style="47"/>
  </cols>
  <sheetData>
    <row r="1" spans="1:178" s="60" customFormat="1" ht="17.25" customHeight="1" x14ac:dyDescent="0.3">
      <c r="B1" s="61"/>
      <c r="C1" s="61"/>
      <c r="F1" s="176"/>
      <c r="K1" s="62"/>
      <c r="L1" s="62"/>
    </row>
    <row r="2" spans="1:178" s="66" customFormat="1" ht="15" customHeight="1" x14ac:dyDescent="0.3">
      <c r="A2" s="63"/>
      <c r="B2" s="63"/>
      <c r="C2" s="63"/>
      <c r="D2" s="63"/>
      <c r="E2" s="63"/>
      <c r="F2" s="117" t="s">
        <v>153</v>
      </c>
      <c r="G2" s="117"/>
      <c r="H2" s="117"/>
      <c r="I2" s="117"/>
      <c r="J2" s="117"/>
      <c r="K2" s="117"/>
      <c r="L2" s="117"/>
      <c r="M2" s="64"/>
      <c r="N2" s="65"/>
      <c r="O2" s="65"/>
      <c r="P2" s="65"/>
      <c r="Q2" s="65"/>
      <c r="R2" s="119" t="s">
        <v>145</v>
      </c>
      <c r="S2" s="119"/>
      <c r="T2" s="119"/>
      <c r="U2" s="119"/>
      <c r="V2" s="119"/>
      <c r="W2" s="119"/>
      <c r="X2" s="119"/>
    </row>
    <row r="3" spans="1:178" s="66" customFormat="1" ht="1.5" hidden="1" customHeight="1" x14ac:dyDescent="0.3">
      <c r="A3" s="63"/>
      <c r="B3" s="63"/>
      <c r="C3" s="63"/>
      <c r="D3" s="63"/>
      <c r="E3" s="63"/>
      <c r="F3" s="117"/>
      <c r="G3" s="117"/>
      <c r="H3" s="117"/>
      <c r="I3" s="117"/>
      <c r="J3" s="117"/>
      <c r="K3" s="117"/>
      <c r="L3" s="117"/>
      <c r="M3" s="63"/>
      <c r="N3" s="65"/>
      <c r="O3" s="65"/>
      <c r="P3" s="65"/>
      <c r="Q3" s="65"/>
      <c r="R3" s="112"/>
      <c r="S3" s="112"/>
      <c r="T3" s="112"/>
      <c r="U3" s="112"/>
      <c r="V3" s="112"/>
      <c r="W3" s="112"/>
      <c r="X3" s="112"/>
    </row>
    <row r="4" spans="1:178" s="63" customFormat="1" ht="20.25" customHeight="1" x14ac:dyDescent="0.3">
      <c r="A4" s="67" t="s">
        <v>115</v>
      </c>
      <c r="B4" s="67"/>
      <c r="C4" s="67"/>
      <c r="D4" s="67"/>
      <c r="E4" s="67"/>
      <c r="F4" s="118"/>
      <c r="G4" s="118"/>
      <c r="H4" s="118"/>
      <c r="I4" s="118"/>
      <c r="J4" s="118"/>
      <c r="K4" s="118"/>
      <c r="L4" s="118"/>
      <c r="M4" s="67"/>
      <c r="N4" s="67"/>
      <c r="O4" s="67"/>
      <c r="P4" s="67"/>
      <c r="Q4" s="67"/>
      <c r="R4" s="124" t="s">
        <v>146</v>
      </c>
      <c r="S4" s="124"/>
      <c r="T4" s="124"/>
      <c r="U4" s="124"/>
      <c r="V4" s="124"/>
      <c r="W4" s="124"/>
      <c r="X4" s="124"/>
    </row>
    <row r="5" spans="1:178" s="69" customFormat="1" ht="18" customHeight="1" x14ac:dyDescent="0.4">
      <c r="A5" s="120" t="s">
        <v>85</v>
      </c>
      <c r="B5" s="121"/>
      <c r="C5" s="121"/>
      <c r="D5" s="121"/>
      <c r="E5" s="120" t="s">
        <v>86</v>
      </c>
      <c r="F5" s="121"/>
      <c r="G5" s="120" t="s">
        <v>125</v>
      </c>
      <c r="H5" s="121"/>
      <c r="I5" s="120" t="s">
        <v>152</v>
      </c>
      <c r="J5" s="121"/>
      <c r="K5" s="89"/>
      <c r="L5" s="89" t="s">
        <v>126</v>
      </c>
      <c r="M5" s="120" t="s">
        <v>84</v>
      </c>
      <c r="N5" s="121"/>
      <c r="O5" s="120" t="s">
        <v>127</v>
      </c>
      <c r="P5" s="121"/>
      <c r="Q5" s="120" t="s">
        <v>81</v>
      </c>
      <c r="R5" s="121"/>
      <c r="S5" s="120" t="s">
        <v>82</v>
      </c>
      <c r="T5" s="121"/>
      <c r="U5" s="120" t="s">
        <v>128</v>
      </c>
      <c r="V5" s="121"/>
      <c r="W5" s="120" t="s">
        <v>129</v>
      </c>
      <c r="X5" s="121"/>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row>
    <row r="6" spans="1:178" s="70" customFormat="1" ht="17.25" customHeight="1" x14ac:dyDescent="0.2">
      <c r="B6" s="70" t="s">
        <v>0</v>
      </c>
      <c r="C6" s="70" t="s">
        <v>116</v>
      </c>
      <c r="D6" s="70" t="s">
        <v>144</v>
      </c>
      <c r="E6" s="70" t="s">
        <v>0</v>
      </c>
      <c r="F6" s="177" t="s">
        <v>144</v>
      </c>
      <c r="G6" s="70" t="s">
        <v>0</v>
      </c>
      <c r="H6" s="70" t="s">
        <v>144</v>
      </c>
      <c r="I6" s="70" t="s">
        <v>0</v>
      </c>
      <c r="J6" s="70" t="s">
        <v>144</v>
      </c>
      <c r="K6" s="70" t="s">
        <v>0</v>
      </c>
      <c r="L6" s="70" t="s">
        <v>144</v>
      </c>
      <c r="M6" s="70" t="s">
        <v>0</v>
      </c>
      <c r="N6" s="70" t="s">
        <v>144</v>
      </c>
      <c r="O6" s="70" t="s">
        <v>0</v>
      </c>
      <c r="P6" s="70" t="s">
        <v>144</v>
      </c>
      <c r="Q6" s="70" t="s">
        <v>0</v>
      </c>
      <c r="R6" s="70" t="s">
        <v>144</v>
      </c>
      <c r="S6" s="70" t="s">
        <v>0</v>
      </c>
      <c r="T6" s="70" t="s">
        <v>144</v>
      </c>
      <c r="U6" s="70" t="s">
        <v>0</v>
      </c>
      <c r="V6" s="70" t="s">
        <v>144</v>
      </c>
      <c r="W6" s="70" t="s">
        <v>0</v>
      </c>
      <c r="X6" s="70" t="s">
        <v>144</v>
      </c>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row>
    <row r="7" spans="1:178" s="74" customFormat="1" ht="37.5" customHeight="1" x14ac:dyDescent="0.3">
      <c r="A7" s="125" t="s">
        <v>117</v>
      </c>
      <c r="B7" s="115" t="s">
        <v>118</v>
      </c>
      <c r="C7" s="115" t="s">
        <v>141</v>
      </c>
      <c r="D7" s="166" t="s">
        <v>147</v>
      </c>
      <c r="E7" s="115" t="s">
        <v>118</v>
      </c>
      <c r="F7" s="171" t="s">
        <v>142</v>
      </c>
      <c r="G7" s="115" t="s">
        <v>118</v>
      </c>
      <c r="H7" s="72"/>
      <c r="I7" s="115" t="s">
        <v>118</v>
      </c>
      <c r="J7" s="72"/>
      <c r="K7" s="115" t="s">
        <v>118</v>
      </c>
      <c r="L7" s="72" t="s">
        <v>142</v>
      </c>
      <c r="M7" s="115" t="s">
        <v>118</v>
      </c>
      <c r="N7" s="167" t="s">
        <v>150</v>
      </c>
      <c r="O7" s="115" t="s">
        <v>118</v>
      </c>
      <c r="P7" s="72"/>
      <c r="Q7" s="77" t="s">
        <v>118</v>
      </c>
      <c r="R7" s="166" t="s">
        <v>147</v>
      </c>
      <c r="S7" s="77" t="s">
        <v>118</v>
      </c>
      <c r="T7" s="167" t="s">
        <v>150</v>
      </c>
      <c r="U7" s="115" t="s">
        <v>118</v>
      </c>
      <c r="V7" s="72"/>
      <c r="W7" s="115" t="s">
        <v>118</v>
      </c>
      <c r="X7" s="72"/>
      <c r="Y7" s="129"/>
      <c r="Z7" s="130"/>
      <c r="AA7" s="82"/>
      <c r="AB7" s="129"/>
      <c r="AC7" s="130"/>
      <c r="AD7" s="82"/>
      <c r="AE7" s="129"/>
      <c r="AF7" s="130"/>
      <c r="AG7" s="82"/>
      <c r="AH7" s="129"/>
      <c r="AI7" s="130"/>
      <c r="AJ7" s="82"/>
      <c r="AK7" s="129"/>
      <c r="AL7" s="130"/>
      <c r="AM7" s="82"/>
      <c r="AN7" s="129"/>
      <c r="AO7" s="130"/>
      <c r="AP7" s="82"/>
      <c r="AQ7" s="129"/>
      <c r="AR7" s="130"/>
      <c r="AS7" s="82"/>
      <c r="AT7" s="129"/>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row>
    <row r="8" spans="1:178" s="76" customFormat="1" ht="24.75" customHeight="1" x14ac:dyDescent="0.4">
      <c r="A8" s="126"/>
      <c r="B8" s="116"/>
      <c r="C8" s="116"/>
      <c r="D8" s="91"/>
      <c r="E8" s="116"/>
      <c r="F8" s="174"/>
      <c r="G8" s="116"/>
      <c r="H8" s="91"/>
      <c r="I8" s="116"/>
      <c r="J8" s="91"/>
      <c r="K8" s="116"/>
      <c r="L8" s="91"/>
      <c r="M8" s="116"/>
      <c r="N8" s="91"/>
      <c r="O8" s="116"/>
      <c r="P8" s="91"/>
      <c r="Q8" s="90"/>
      <c r="R8" s="92"/>
      <c r="S8" s="90"/>
      <c r="T8" s="91"/>
      <c r="U8" s="116"/>
      <c r="V8" s="91"/>
      <c r="W8" s="116"/>
      <c r="X8" s="93"/>
      <c r="Y8" s="129"/>
      <c r="Z8" s="130"/>
      <c r="AA8" s="94"/>
      <c r="AB8" s="129"/>
      <c r="AC8" s="130"/>
      <c r="AD8" s="94"/>
      <c r="AE8" s="129"/>
      <c r="AF8" s="130"/>
      <c r="AG8" s="75"/>
      <c r="AH8" s="129"/>
      <c r="AI8" s="130"/>
      <c r="AJ8" s="94"/>
      <c r="AK8" s="129"/>
      <c r="AL8" s="130"/>
      <c r="AM8" s="94"/>
      <c r="AN8" s="129"/>
      <c r="AO8" s="130"/>
      <c r="AP8" s="94"/>
      <c r="AQ8" s="129"/>
      <c r="AR8" s="130"/>
      <c r="AS8" s="94"/>
      <c r="AT8" s="129"/>
      <c r="AU8" s="73"/>
      <c r="AV8" s="73"/>
      <c r="AW8" s="73"/>
      <c r="AX8" s="73"/>
      <c r="AY8" s="73"/>
      <c r="AZ8" s="73"/>
      <c r="BA8" s="73"/>
      <c r="BB8" s="73"/>
      <c r="BC8" s="73"/>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row>
    <row r="9" spans="1:178" s="74" customFormat="1" ht="24" customHeight="1" x14ac:dyDescent="0.3">
      <c r="A9" s="126"/>
      <c r="B9" s="115" t="s">
        <v>120</v>
      </c>
      <c r="C9" s="115" t="s">
        <v>143</v>
      </c>
      <c r="D9" s="72"/>
      <c r="E9" s="115" t="s">
        <v>120</v>
      </c>
      <c r="F9" s="171"/>
      <c r="G9" s="115" t="s">
        <v>120</v>
      </c>
      <c r="H9" s="72"/>
      <c r="I9" s="115" t="s">
        <v>120</v>
      </c>
      <c r="J9" s="72"/>
      <c r="K9" s="115" t="s">
        <v>120</v>
      </c>
      <c r="L9" s="72"/>
      <c r="M9" s="115" t="s">
        <v>120</v>
      </c>
      <c r="N9" s="72"/>
      <c r="O9" s="115" t="s">
        <v>120</v>
      </c>
      <c r="P9" s="72"/>
      <c r="Q9" s="77" t="s">
        <v>120</v>
      </c>
      <c r="R9" s="72"/>
      <c r="S9" s="77" t="s">
        <v>120</v>
      </c>
      <c r="T9" s="72"/>
      <c r="U9" s="115" t="s">
        <v>120</v>
      </c>
      <c r="V9" s="88"/>
      <c r="W9" s="115" t="s">
        <v>120</v>
      </c>
      <c r="X9" s="83"/>
      <c r="Y9" s="129"/>
      <c r="Z9" s="130"/>
      <c r="AA9" s="82"/>
      <c r="AB9" s="129"/>
      <c r="AC9" s="130"/>
      <c r="AD9" s="82"/>
      <c r="AE9" s="129"/>
      <c r="AF9" s="130"/>
      <c r="AG9" s="82"/>
      <c r="AH9" s="129"/>
      <c r="AI9" s="130"/>
      <c r="AJ9" s="82"/>
      <c r="AK9" s="129"/>
      <c r="AL9" s="130"/>
      <c r="AM9" s="82"/>
      <c r="AN9" s="129"/>
      <c r="AO9" s="130"/>
      <c r="AP9" s="82"/>
      <c r="AQ9" s="129"/>
      <c r="AR9" s="130"/>
      <c r="AS9" s="82"/>
      <c r="AT9" s="129"/>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row>
    <row r="10" spans="1:178" s="76" customFormat="1" ht="18" customHeight="1" x14ac:dyDescent="0.4">
      <c r="A10" s="126"/>
      <c r="B10" s="116"/>
      <c r="C10" s="116"/>
      <c r="D10" s="91"/>
      <c r="E10" s="116"/>
      <c r="F10" s="172"/>
      <c r="G10" s="116"/>
      <c r="H10" s="91"/>
      <c r="I10" s="116"/>
      <c r="J10" s="91"/>
      <c r="K10" s="116"/>
      <c r="L10" s="91"/>
      <c r="M10" s="116"/>
      <c r="N10" s="95"/>
      <c r="O10" s="116"/>
      <c r="P10" s="91"/>
      <c r="Q10" s="90"/>
      <c r="R10" s="96"/>
      <c r="S10" s="90"/>
      <c r="T10" s="91"/>
      <c r="U10" s="116"/>
      <c r="V10" s="92"/>
      <c r="W10" s="116"/>
      <c r="X10" s="93"/>
      <c r="Y10" s="129"/>
      <c r="Z10" s="130"/>
      <c r="AA10" s="94"/>
      <c r="AB10" s="129"/>
      <c r="AC10" s="130"/>
      <c r="AD10" s="75"/>
      <c r="AE10" s="129"/>
      <c r="AF10" s="130"/>
      <c r="AG10" s="94"/>
      <c r="AH10" s="129"/>
      <c r="AI10" s="130"/>
      <c r="AJ10" s="94"/>
      <c r="AK10" s="129"/>
      <c r="AL10" s="130"/>
      <c r="AM10" s="94"/>
      <c r="AN10" s="129"/>
      <c r="AO10" s="130"/>
      <c r="AP10" s="94"/>
      <c r="AQ10" s="129"/>
      <c r="AR10" s="130"/>
      <c r="AS10" s="94"/>
      <c r="AT10" s="129"/>
      <c r="AU10" s="73"/>
      <c r="AV10" s="73"/>
      <c r="AW10" s="73"/>
      <c r="AX10" s="73"/>
      <c r="AY10" s="73"/>
      <c r="AZ10" s="73"/>
      <c r="BA10" s="73"/>
      <c r="BB10" s="73"/>
      <c r="BC10" s="73"/>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row>
    <row r="11" spans="1:178" s="76" customFormat="1" ht="12" customHeight="1" x14ac:dyDescent="0.4">
      <c r="A11" s="122"/>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73"/>
      <c r="Z11" s="73"/>
      <c r="AA11" s="73"/>
      <c r="AB11" s="73"/>
      <c r="AC11" s="73"/>
      <c r="AD11" s="73"/>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row>
    <row r="12" spans="1:178" s="70" customFormat="1" ht="17.25" customHeight="1" x14ac:dyDescent="0.2">
      <c r="B12" s="70" t="s">
        <v>0</v>
      </c>
      <c r="C12" s="70" t="s">
        <v>116</v>
      </c>
      <c r="D12" s="70" t="s">
        <v>144</v>
      </c>
      <c r="E12" s="70" t="s">
        <v>0</v>
      </c>
      <c r="F12" s="177" t="s">
        <v>144</v>
      </c>
      <c r="G12" s="70" t="s">
        <v>0</v>
      </c>
      <c r="H12" s="70" t="s">
        <v>144</v>
      </c>
      <c r="I12" s="70" t="s">
        <v>0</v>
      </c>
      <c r="J12" s="70" t="s">
        <v>144</v>
      </c>
      <c r="K12" s="70" t="s">
        <v>0</v>
      </c>
      <c r="L12" s="70" t="s">
        <v>144</v>
      </c>
      <c r="M12" s="70" t="s">
        <v>0</v>
      </c>
      <c r="N12" s="70" t="s">
        <v>144</v>
      </c>
      <c r="O12" s="70" t="s">
        <v>0</v>
      </c>
      <c r="P12" s="70" t="s">
        <v>144</v>
      </c>
      <c r="Q12" s="70" t="s">
        <v>0</v>
      </c>
      <c r="R12" s="70" t="s">
        <v>144</v>
      </c>
      <c r="S12" s="70" t="s">
        <v>0</v>
      </c>
      <c r="T12" s="70" t="s">
        <v>144</v>
      </c>
      <c r="U12" s="70" t="s">
        <v>0</v>
      </c>
      <c r="V12" s="70" t="s">
        <v>144</v>
      </c>
      <c r="W12" s="70" t="s">
        <v>0</v>
      </c>
      <c r="X12" s="70" t="s">
        <v>144</v>
      </c>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row>
    <row r="13" spans="1:178" s="74" customFormat="1" ht="47.25" customHeight="1" x14ac:dyDescent="0.3">
      <c r="A13" s="125" t="s">
        <v>121</v>
      </c>
      <c r="B13" s="113" t="s">
        <v>118</v>
      </c>
      <c r="C13" s="115" t="s">
        <v>141</v>
      </c>
      <c r="D13" s="72" t="s">
        <v>148</v>
      </c>
      <c r="E13" s="113" t="s">
        <v>118</v>
      </c>
      <c r="F13" s="171" t="s">
        <v>148</v>
      </c>
      <c r="G13" s="113" t="s">
        <v>118</v>
      </c>
      <c r="H13" s="72" t="s">
        <v>148</v>
      </c>
      <c r="I13" s="113" t="s">
        <v>118</v>
      </c>
      <c r="J13" s="72" t="s">
        <v>148</v>
      </c>
      <c r="K13" s="113" t="s">
        <v>118</v>
      </c>
      <c r="L13" s="167" t="s">
        <v>150</v>
      </c>
      <c r="M13" s="113" t="s">
        <v>118</v>
      </c>
      <c r="N13" s="72" t="s">
        <v>148</v>
      </c>
      <c r="O13" s="113" t="s">
        <v>118</v>
      </c>
      <c r="P13" s="72" t="s">
        <v>148</v>
      </c>
      <c r="Q13" s="113" t="s">
        <v>118</v>
      </c>
      <c r="R13" s="72" t="s">
        <v>148</v>
      </c>
      <c r="S13" s="113" t="s">
        <v>118</v>
      </c>
      <c r="T13" s="72" t="s">
        <v>148</v>
      </c>
      <c r="U13" s="113" t="s">
        <v>118</v>
      </c>
      <c r="V13" s="167" t="s">
        <v>150</v>
      </c>
      <c r="W13" s="113" t="s">
        <v>118</v>
      </c>
      <c r="X13" s="83" t="s">
        <v>148</v>
      </c>
      <c r="Y13" s="129"/>
      <c r="Z13" s="130"/>
      <c r="AA13" s="82"/>
      <c r="AB13" s="129"/>
      <c r="AC13" s="130"/>
      <c r="AD13" s="82"/>
      <c r="AE13" s="129"/>
      <c r="AF13" s="130"/>
      <c r="AG13" s="82"/>
      <c r="AH13" s="129"/>
      <c r="AI13" s="130"/>
      <c r="AJ13" s="82"/>
      <c r="AK13" s="129"/>
      <c r="AL13" s="130"/>
      <c r="AM13" s="82"/>
      <c r="AN13" s="129"/>
      <c r="AO13" s="130"/>
      <c r="AP13" s="82"/>
      <c r="AQ13" s="129"/>
      <c r="AR13" s="130"/>
      <c r="AS13" s="82"/>
      <c r="AT13" s="129"/>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row>
    <row r="14" spans="1:178" s="98" customFormat="1" ht="18.75" customHeight="1" x14ac:dyDescent="0.4">
      <c r="A14" s="126"/>
      <c r="B14" s="114"/>
      <c r="C14" s="116"/>
      <c r="D14" s="91"/>
      <c r="E14" s="114"/>
      <c r="F14" s="174"/>
      <c r="G14" s="114"/>
      <c r="H14" s="91"/>
      <c r="I14" s="114"/>
      <c r="J14" s="91"/>
      <c r="K14" s="114"/>
      <c r="L14" s="96"/>
      <c r="M14" s="114"/>
      <c r="N14" s="91"/>
      <c r="O14" s="114"/>
      <c r="P14" s="91"/>
      <c r="Q14" s="114"/>
      <c r="R14" s="91"/>
      <c r="S14" s="114"/>
      <c r="U14" s="114"/>
      <c r="V14" s="91"/>
      <c r="W14" s="114"/>
      <c r="X14" s="93"/>
      <c r="Y14" s="129"/>
      <c r="Z14" s="130"/>
      <c r="AA14" s="94"/>
      <c r="AB14" s="129"/>
      <c r="AC14" s="130"/>
      <c r="AD14" s="94"/>
      <c r="AE14" s="129"/>
      <c r="AF14" s="130"/>
      <c r="AG14" s="94"/>
      <c r="AH14" s="129"/>
      <c r="AI14" s="130"/>
      <c r="AJ14" s="75"/>
      <c r="AK14" s="129"/>
      <c r="AL14" s="130"/>
      <c r="AM14" s="94"/>
      <c r="AN14" s="129"/>
      <c r="AO14" s="130"/>
      <c r="AP14" s="99"/>
      <c r="AQ14" s="129"/>
      <c r="AR14" s="130"/>
      <c r="AS14" s="94"/>
      <c r="AT14" s="129"/>
      <c r="AU14" s="73"/>
      <c r="AV14" s="73"/>
      <c r="AW14" s="73"/>
      <c r="AX14" s="73"/>
      <c r="AY14" s="73"/>
      <c r="AZ14" s="73"/>
      <c r="BA14" s="73"/>
      <c r="BB14" s="73"/>
      <c r="BC14" s="73"/>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row>
    <row r="15" spans="1:178" s="74" customFormat="1" ht="40.5" customHeight="1" x14ac:dyDescent="0.3">
      <c r="A15" s="126"/>
      <c r="B15" s="113" t="s">
        <v>120</v>
      </c>
      <c r="C15" s="115" t="s">
        <v>143</v>
      </c>
      <c r="D15" s="72" t="s">
        <v>142</v>
      </c>
      <c r="E15" s="113" t="s">
        <v>120</v>
      </c>
      <c r="F15" s="168" t="s">
        <v>151</v>
      </c>
      <c r="G15" s="113" t="s">
        <v>120</v>
      </c>
      <c r="H15" s="72"/>
      <c r="I15" s="113" t="s">
        <v>120</v>
      </c>
      <c r="J15" s="72"/>
      <c r="K15" s="113" t="s">
        <v>120</v>
      </c>
      <c r="L15" s="81" t="s">
        <v>148</v>
      </c>
      <c r="M15" s="113" t="s">
        <v>120</v>
      </c>
      <c r="N15" s="72" t="s">
        <v>142</v>
      </c>
      <c r="O15" s="113" t="s">
        <v>120</v>
      </c>
      <c r="P15" s="72"/>
      <c r="Q15" s="113" t="s">
        <v>120</v>
      </c>
      <c r="R15" s="168" t="s">
        <v>151</v>
      </c>
      <c r="S15" s="113" t="s">
        <v>120</v>
      </c>
      <c r="T15" s="72" t="s">
        <v>149</v>
      </c>
      <c r="U15" s="113" t="s">
        <v>120</v>
      </c>
      <c r="V15" s="72" t="s">
        <v>148</v>
      </c>
      <c r="W15" s="113" t="s">
        <v>120</v>
      </c>
      <c r="X15" s="88"/>
      <c r="Y15" s="129"/>
      <c r="Z15" s="130"/>
      <c r="AA15" s="82"/>
      <c r="AB15" s="129"/>
      <c r="AC15" s="130"/>
      <c r="AD15" s="82"/>
      <c r="AE15" s="129"/>
      <c r="AF15" s="130"/>
      <c r="AG15" s="82"/>
      <c r="AH15" s="129"/>
      <c r="AI15" s="130"/>
      <c r="AJ15" s="82"/>
      <c r="AK15" s="129"/>
      <c r="AL15" s="130"/>
      <c r="AM15" s="82"/>
      <c r="AN15" s="129"/>
      <c r="AO15" s="130"/>
      <c r="AP15" s="82"/>
      <c r="AQ15" s="129"/>
      <c r="AR15" s="130"/>
      <c r="AS15" s="82"/>
      <c r="AT15" s="129"/>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row>
    <row r="16" spans="1:178" s="98" customFormat="1" ht="17.25" customHeight="1" x14ac:dyDescent="0.4">
      <c r="A16" s="126"/>
      <c r="B16" s="114"/>
      <c r="C16" s="116"/>
      <c r="D16" s="91"/>
      <c r="E16" s="114"/>
      <c r="F16" s="172"/>
      <c r="G16" s="114"/>
      <c r="H16" s="91"/>
      <c r="I16" s="114"/>
      <c r="J16" s="91"/>
      <c r="K16" s="114"/>
      <c r="L16" s="96"/>
      <c r="M16" s="114"/>
      <c r="N16" s="91"/>
      <c r="O16" s="114"/>
      <c r="P16" s="91"/>
      <c r="Q16" s="114"/>
      <c r="R16" s="91"/>
      <c r="S16" s="114"/>
      <c r="U16" s="114"/>
      <c r="V16" s="91"/>
      <c r="W16" s="114"/>
      <c r="X16" s="92"/>
      <c r="Y16" s="129"/>
      <c r="Z16" s="130"/>
      <c r="AA16" s="94"/>
      <c r="AB16" s="129"/>
      <c r="AC16" s="130"/>
      <c r="AD16" s="94"/>
      <c r="AE16" s="129"/>
      <c r="AF16" s="130"/>
      <c r="AG16" s="94"/>
      <c r="AH16" s="129"/>
      <c r="AI16" s="130"/>
      <c r="AJ16" s="94"/>
      <c r="AK16" s="129"/>
      <c r="AL16" s="130"/>
      <c r="AM16" s="94"/>
      <c r="AN16" s="129"/>
      <c r="AO16" s="130"/>
      <c r="AP16" s="94"/>
      <c r="AQ16" s="129"/>
      <c r="AR16" s="130"/>
      <c r="AS16" s="94"/>
      <c r="AT16" s="129"/>
      <c r="AU16" s="73"/>
      <c r="AV16" s="73"/>
      <c r="AW16" s="73"/>
      <c r="AX16" s="73"/>
      <c r="AY16" s="73"/>
      <c r="AZ16" s="73"/>
      <c r="BA16" s="73"/>
      <c r="BB16" s="73"/>
      <c r="BC16" s="73"/>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row>
    <row r="17" spans="1:178" s="98" customFormat="1" ht="12" customHeight="1" x14ac:dyDescent="0.4">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73"/>
      <c r="Z17" s="73"/>
      <c r="AA17" s="73"/>
      <c r="AB17" s="73"/>
      <c r="AC17" s="73"/>
      <c r="AD17" s="73"/>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row>
    <row r="18" spans="1:178" s="70" customFormat="1" ht="17.25" customHeight="1" x14ac:dyDescent="0.2">
      <c r="B18" s="70" t="s">
        <v>0</v>
      </c>
      <c r="C18" s="70" t="s">
        <v>116</v>
      </c>
      <c r="D18" s="70" t="s">
        <v>144</v>
      </c>
      <c r="E18" s="70" t="s">
        <v>0</v>
      </c>
      <c r="F18" s="177" t="s">
        <v>144</v>
      </c>
      <c r="G18" s="70" t="s">
        <v>0</v>
      </c>
      <c r="H18" s="70" t="s">
        <v>144</v>
      </c>
      <c r="I18" s="70" t="s">
        <v>0</v>
      </c>
      <c r="J18" s="70" t="s">
        <v>144</v>
      </c>
      <c r="K18" s="70" t="s">
        <v>0</v>
      </c>
      <c r="L18" s="70" t="s">
        <v>144</v>
      </c>
      <c r="M18" s="70" t="s">
        <v>0</v>
      </c>
      <c r="N18" s="70" t="s">
        <v>144</v>
      </c>
      <c r="O18" s="70" t="s">
        <v>0</v>
      </c>
      <c r="P18" s="70" t="s">
        <v>144</v>
      </c>
      <c r="Q18" s="70" t="s">
        <v>0</v>
      </c>
      <c r="R18" s="70" t="s">
        <v>144</v>
      </c>
      <c r="S18" s="70" t="s">
        <v>0</v>
      </c>
      <c r="T18" s="70" t="s">
        <v>144</v>
      </c>
      <c r="U18" s="70" t="s">
        <v>0</v>
      </c>
      <c r="V18" s="70" t="s">
        <v>144</v>
      </c>
      <c r="W18" s="70" t="s">
        <v>0</v>
      </c>
      <c r="X18" s="70" t="s">
        <v>144</v>
      </c>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row>
    <row r="19" spans="1:178" s="74" customFormat="1" ht="42.75" customHeight="1" x14ac:dyDescent="0.3">
      <c r="A19" s="125" t="s">
        <v>123</v>
      </c>
      <c r="B19" s="113" t="s">
        <v>118</v>
      </c>
      <c r="C19" s="115" t="s">
        <v>141</v>
      </c>
      <c r="D19" s="72" t="s">
        <v>149</v>
      </c>
      <c r="E19" s="113" t="s">
        <v>118</v>
      </c>
      <c r="F19" s="167" t="s">
        <v>150</v>
      </c>
      <c r="G19" s="113"/>
      <c r="H19" s="72"/>
      <c r="I19" s="113" t="s">
        <v>118</v>
      </c>
      <c r="J19" s="72"/>
      <c r="K19" s="113" t="s">
        <v>118</v>
      </c>
      <c r="L19" s="166" t="s">
        <v>147</v>
      </c>
      <c r="M19" s="113" t="s">
        <v>118</v>
      </c>
      <c r="N19" s="168" t="s">
        <v>151</v>
      </c>
      <c r="O19" s="113" t="s">
        <v>118</v>
      </c>
      <c r="P19" s="72"/>
      <c r="Q19" s="113" t="s">
        <v>118</v>
      </c>
      <c r="R19" s="72" t="s">
        <v>142</v>
      </c>
      <c r="S19" s="113" t="s">
        <v>118</v>
      </c>
      <c r="T19" s="166" t="s">
        <v>147</v>
      </c>
      <c r="U19" s="113" t="s">
        <v>118</v>
      </c>
      <c r="V19" s="72"/>
      <c r="W19" s="113" t="s">
        <v>118</v>
      </c>
      <c r="X19" s="167" t="s">
        <v>150</v>
      </c>
      <c r="Y19" s="129"/>
      <c r="Z19" s="130"/>
      <c r="AA19" s="82"/>
      <c r="AB19" s="129"/>
      <c r="AC19" s="130"/>
      <c r="AD19" s="82"/>
      <c r="AE19" s="129"/>
      <c r="AF19" s="130"/>
      <c r="AG19" s="82"/>
      <c r="AH19" s="129"/>
      <c r="AI19" s="130"/>
      <c r="AJ19" s="82"/>
      <c r="AK19" s="129"/>
      <c r="AL19" s="130"/>
      <c r="AM19" s="82"/>
      <c r="AN19" s="129"/>
      <c r="AO19" s="130"/>
      <c r="AP19" s="82"/>
      <c r="AQ19" s="129"/>
      <c r="AR19" s="130"/>
      <c r="AS19" s="82"/>
      <c r="AT19" s="129"/>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row>
    <row r="20" spans="1:178" s="98" customFormat="1" ht="17.25" customHeight="1" x14ac:dyDescent="0.4">
      <c r="A20" s="126"/>
      <c r="B20" s="114"/>
      <c r="C20" s="116"/>
      <c r="D20" s="91"/>
      <c r="E20" s="114"/>
      <c r="F20" s="172"/>
      <c r="G20" s="114"/>
      <c r="H20" s="96"/>
      <c r="I20" s="114"/>
      <c r="J20" s="91"/>
      <c r="K20" s="114"/>
      <c r="L20" s="91"/>
      <c r="M20" s="114"/>
      <c r="N20" s="92"/>
      <c r="O20" s="114"/>
      <c r="P20" s="96"/>
      <c r="Q20" s="114"/>
      <c r="S20" s="114"/>
      <c r="T20" s="96"/>
      <c r="U20" s="114"/>
      <c r="V20" s="91"/>
      <c r="W20" s="114"/>
      <c r="X20" s="93"/>
      <c r="Y20" s="129"/>
      <c r="Z20" s="130"/>
      <c r="AA20" s="99"/>
      <c r="AB20" s="129"/>
      <c r="AC20" s="130"/>
      <c r="AD20" s="94"/>
      <c r="AE20" s="129"/>
      <c r="AF20" s="130"/>
      <c r="AG20" s="99"/>
      <c r="AH20" s="129"/>
      <c r="AI20" s="130"/>
      <c r="AJ20" s="94"/>
      <c r="AK20" s="129"/>
      <c r="AL20" s="130"/>
      <c r="AM20" s="94"/>
      <c r="AN20" s="129"/>
      <c r="AO20" s="130"/>
      <c r="AP20" s="94"/>
      <c r="AQ20" s="129"/>
      <c r="AR20" s="130"/>
      <c r="AS20" s="94"/>
      <c r="AT20" s="129"/>
      <c r="AU20" s="73"/>
      <c r="AV20" s="73"/>
      <c r="AW20" s="73"/>
      <c r="AX20" s="73"/>
      <c r="AY20" s="73"/>
      <c r="AZ20" s="73"/>
      <c r="BA20" s="73"/>
      <c r="BB20" s="73"/>
      <c r="BC20" s="73"/>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row>
    <row r="21" spans="1:178" s="85" customFormat="1" ht="33" customHeight="1" x14ac:dyDescent="0.3">
      <c r="A21" s="126"/>
      <c r="B21" s="113" t="s">
        <v>120</v>
      </c>
      <c r="C21" s="115" t="s">
        <v>143</v>
      </c>
      <c r="D21" s="72"/>
      <c r="E21" s="113" t="s">
        <v>120</v>
      </c>
      <c r="F21" s="171"/>
      <c r="G21" s="113"/>
      <c r="H21" s="72"/>
      <c r="I21" s="113" t="s">
        <v>120</v>
      </c>
      <c r="J21" s="72"/>
      <c r="K21" s="113" t="s">
        <v>120</v>
      </c>
      <c r="L21" s="72"/>
      <c r="M21" s="113" t="s">
        <v>120</v>
      </c>
      <c r="N21" s="72"/>
      <c r="O21" s="113" t="s">
        <v>120</v>
      </c>
      <c r="P21" s="72"/>
      <c r="Q21" s="113" t="s">
        <v>120</v>
      </c>
      <c r="R21" s="72"/>
      <c r="S21" s="113" t="s">
        <v>120</v>
      </c>
      <c r="T21" s="72"/>
      <c r="U21" s="113" t="s">
        <v>120</v>
      </c>
      <c r="V21" s="81"/>
      <c r="W21" s="113" t="s">
        <v>120</v>
      </c>
      <c r="X21" s="84"/>
      <c r="Y21" s="131"/>
      <c r="Z21" s="132"/>
      <c r="AA21" s="86"/>
      <c r="AB21" s="131"/>
      <c r="AC21" s="132"/>
      <c r="AD21" s="86"/>
      <c r="AE21" s="131"/>
      <c r="AF21" s="132"/>
      <c r="AG21" s="86"/>
      <c r="AH21" s="131"/>
      <c r="AI21" s="132"/>
      <c r="AJ21" s="86"/>
      <c r="AK21" s="131"/>
      <c r="AL21" s="132"/>
      <c r="AM21" s="86"/>
      <c r="AN21" s="131"/>
      <c r="AO21" s="132"/>
      <c r="AP21" s="86"/>
      <c r="AQ21" s="131"/>
      <c r="AR21" s="132"/>
      <c r="AS21" s="86"/>
      <c r="AT21" s="131"/>
      <c r="AU21" s="73"/>
      <c r="AV21" s="73"/>
      <c r="AW21" s="73"/>
      <c r="AX21" s="73"/>
      <c r="AY21" s="73"/>
      <c r="AZ21" s="73"/>
      <c r="BA21" s="73"/>
      <c r="BB21" s="73"/>
      <c r="BC21" s="73"/>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row>
    <row r="22" spans="1:178" s="100" customFormat="1" ht="16.5" customHeight="1" x14ac:dyDescent="0.4">
      <c r="A22" s="126"/>
      <c r="B22" s="114"/>
      <c r="C22" s="116"/>
      <c r="D22" s="96"/>
      <c r="E22" s="114"/>
      <c r="F22" s="174"/>
      <c r="G22" s="114"/>
      <c r="H22" s="91"/>
      <c r="I22" s="114"/>
      <c r="K22" s="114"/>
      <c r="L22" s="96"/>
      <c r="M22" s="114"/>
      <c r="N22" s="91"/>
      <c r="O22" s="114"/>
      <c r="P22" s="93"/>
      <c r="Q22" s="114"/>
      <c r="R22" s="96"/>
      <c r="S22" s="114"/>
      <c r="T22" s="96"/>
      <c r="U22" s="114"/>
      <c r="V22" s="96"/>
      <c r="W22" s="114"/>
      <c r="X22" s="96"/>
      <c r="Y22" s="131"/>
      <c r="Z22" s="132"/>
      <c r="AA22" s="101"/>
      <c r="AB22" s="131"/>
      <c r="AC22" s="132"/>
      <c r="AD22" s="101"/>
      <c r="AE22" s="131"/>
      <c r="AF22" s="132"/>
      <c r="AG22" s="101"/>
      <c r="AH22" s="131"/>
      <c r="AI22" s="132"/>
      <c r="AJ22" s="101"/>
      <c r="AK22" s="131"/>
      <c r="AL22" s="132"/>
      <c r="AM22" s="101"/>
      <c r="AN22" s="131"/>
      <c r="AO22" s="132"/>
      <c r="AP22" s="102"/>
      <c r="AQ22" s="131"/>
      <c r="AR22" s="132"/>
      <c r="AS22" s="101"/>
      <c r="AT22" s="131"/>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row>
    <row r="23" spans="1:178" s="70" customFormat="1" ht="17.25" customHeight="1" x14ac:dyDescent="0.2">
      <c r="B23" s="70" t="s">
        <v>0</v>
      </c>
      <c r="C23" s="70" t="s">
        <v>116</v>
      </c>
      <c r="D23" s="70" t="s">
        <v>144</v>
      </c>
      <c r="E23" s="70" t="s">
        <v>0</v>
      </c>
      <c r="F23" s="177" t="s">
        <v>144</v>
      </c>
      <c r="G23" s="70" t="s">
        <v>0</v>
      </c>
      <c r="H23" s="70" t="s">
        <v>144</v>
      </c>
      <c r="I23" s="70" t="s">
        <v>0</v>
      </c>
      <c r="J23" s="70" t="s">
        <v>144</v>
      </c>
      <c r="K23" s="70" t="s">
        <v>0</v>
      </c>
      <c r="L23" s="70" t="s">
        <v>144</v>
      </c>
      <c r="M23" s="70" t="s">
        <v>0</v>
      </c>
      <c r="N23" s="70" t="s">
        <v>144</v>
      </c>
      <c r="O23" s="70" t="s">
        <v>0</v>
      </c>
      <c r="P23" s="70" t="s">
        <v>144</v>
      </c>
      <c r="Q23" s="70" t="s">
        <v>0</v>
      </c>
      <c r="R23" s="70" t="s">
        <v>144</v>
      </c>
      <c r="S23" s="70" t="s">
        <v>0</v>
      </c>
      <c r="T23" s="70" t="s">
        <v>144</v>
      </c>
      <c r="U23" s="70" t="s">
        <v>0</v>
      </c>
      <c r="V23" s="70" t="s">
        <v>144</v>
      </c>
      <c r="W23" s="70" t="s">
        <v>0</v>
      </c>
      <c r="X23" s="70" t="s">
        <v>144</v>
      </c>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row>
    <row r="24" spans="1:178" s="85" customFormat="1" ht="52.5" customHeight="1" x14ac:dyDescent="0.3">
      <c r="A24" s="125" t="s">
        <v>140</v>
      </c>
      <c r="B24" s="113" t="s">
        <v>118</v>
      </c>
      <c r="C24" s="115" t="s">
        <v>141</v>
      </c>
      <c r="D24" s="167" t="s">
        <v>150</v>
      </c>
      <c r="E24" s="113" t="s">
        <v>118</v>
      </c>
      <c r="F24" s="173" t="s">
        <v>147</v>
      </c>
      <c r="G24" s="113"/>
      <c r="H24" s="81"/>
      <c r="I24" s="113" t="s">
        <v>118</v>
      </c>
      <c r="J24" s="81"/>
      <c r="K24" s="113" t="s">
        <v>118</v>
      </c>
      <c r="L24" s="168" t="s">
        <v>151</v>
      </c>
      <c r="M24" s="113" t="s">
        <v>118</v>
      </c>
      <c r="N24" s="72" t="s">
        <v>149</v>
      </c>
      <c r="O24" s="113" t="s">
        <v>118</v>
      </c>
      <c r="P24" s="81"/>
      <c r="Q24" s="113" t="s">
        <v>118</v>
      </c>
      <c r="R24" s="167" t="s">
        <v>150</v>
      </c>
      <c r="S24" s="113" t="s">
        <v>118</v>
      </c>
      <c r="T24" s="168" t="s">
        <v>151</v>
      </c>
      <c r="U24" s="113" t="s">
        <v>118</v>
      </c>
      <c r="V24" s="81"/>
      <c r="W24" s="113" t="s">
        <v>118</v>
      </c>
      <c r="X24" s="81"/>
      <c r="Y24" s="131"/>
      <c r="Z24" s="132"/>
      <c r="AA24" s="86"/>
      <c r="AB24" s="131"/>
      <c r="AC24" s="132"/>
      <c r="AD24" s="86"/>
      <c r="AE24" s="131"/>
      <c r="AF24" s="132"/>
      <c r="AG24" s="86"/>
      <c r="AH24" s="131"/>
      <c r="AI24" s="132"/>
      <c r="AJ24" s="86"/>
      <c r="AK24" s="131"/>
      <c r="AL24" s="132"/>
      <c r="AM24" s="86"/>
      <c r="AN24" s="131"/>
      <c r="AO24" s="132"/>
      <c r="AP24" s="86"/>
      <c r="AQ24" s="131"/>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row>
    <row r="25" spans="1:178" s="100" customFormat="1" ht="16.5" customHeight="1" x14ac:dyDescent="0.4">
      <c r="A25" s="126"/>
      <c r="B25" s="114"/>
      <c r="C25" s="116"/>
      <c r="D25" s="96"/>
      <c r="E25" s="114"/>
      <c r="F25" s="174"/>
      <c r="G25" s="114"/>
      <c r="H25" s="96"/>
      <c r="I25" s="114"/>
      <c r="J25" s="96"/>
      <c r="K25" s="114"/>
      <c r="L25" s="96"/>
      <c r="M25" s="114"/>
      <c r="N25" s="91"/>
      <c r="O25" s="114"/>
      <c r="P25" s="92"/>
      <c r="Q25" s="114"/>
      <c r="R25" s="96"/>
      <c r="S25" s="114"/>
      <c r="T25" s="92"/>
      <c r="U25" s="114"/>
      <c r="V25" s="91"/>
      <c r="W25" s="114"/>
      <c r="X25" s="104"/>
      <c r="Y25" s="131"/>
      <c r="Z25" s="132"/>
      <c r="AA25" s="101"/>
      <c r="AB25" s="131"/>
      <c r="AC25" s="132"/>
      <c r="AD25" s="103"/>
      <c r="AE25" s="131"/>
      <c r="AF25" s="132"/>
      <c r="AG25" s="101"/>
      <c r="AH25" s="131"/>
      <c r="AI25" s="132"/>
      <c r="AJ25" s="101"/>
      <c r="AK25" s="131"/>
      <c r="AL25" s="132"/>
      <c r="AM25" s="101"/>
      <c r="AN25" s="131"/>
      <c r="AO25" s="132"/>
      <c r="AP25" s="101"/>
      <c r="AQ25" s="131"/>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row>
    <row r="26" spans="1:178" s="85" customFormat="1" ht="28.5" customHeight="1" x14ac:dyDescent="0.3">
      <c r="A26" s="126"/>
      <c r="B26" s="113" t="s">
        <v>120</v>
      </c>
      <c r="C26" s="115" t="s">
        <v>143</v>
      </c>
      <c r="D26" s="81"/>
      <c r="E26" s="113" t="s">
        <v>120</v>
      </c>
      <c r="F26" s="175"/>
      <c r="G26" s="113"/>
      <c r="H26" s="81"/>
      <c r="I26" s="113" t="s">
        <v>120</v>
      </c>
      <c r="J26" s="81"/>
      <c r="K26" s="113" t="s">
        <v>120</v>
      </c>
      <c r="L26" s="81"/>
      <c r="M26" s="113" t="s">
        <v>120</v>
      </c>
      <c r="N26" s="81"/>
      <c r="O26" s="113" t="s">
        <v>120</v>
      </c>
      <c r="P26" s="81"/>
      <c r="Q26" s="113" t="s">
        <v>120</v>
      </c>
      <c r="R26" s="81"/>
      <c r="S26" s="113" t="s">
        <v>120</v>
      </c>
      <c r="T26" s="81"/>
      <c r="U26" s="113" t="s">
        <v>120</v>
      </c>
      <c r="V26" s="81"/>
      <c r="W26" s="113" t="s">
        <v>120</v>
      </c>
      <c r="X26" s="84"/>
      <c r="Y26" s="131"/>
      <c r="Z26" s="132"/>
      <c r="AA26" s="86"/>
      <c r="AB26" s="131"/>
      <c r="AC26" s="132"/>
      <c r="AD26" s="86"/>
      <c r="AE26" s="131"/>
      <c r="AF26" s="132"/>
      <c r="AG26" s="86"/>
      <c r="AH26" s="131"/>
      <c r="AI26" s="132"/>
      <c r="AJ26" s="86"/>
      <c r="AK26" s="131"/>
      <c r="AL26" s="132"/>
      <c r="AM26" s="86"/>
      <c r="AN26" s="131"/>
      <c r="AO26" s="132"/>
      <c r="AP26" s="86"/>
      <c r="AQ26" s="131"/>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row>
    <row r="27" spans="1:178" s="100" customFormat="1" ht="15" customHeight="1" x14ac:dyDescent="0.4">
      <c r="A27" s="126"/>
      <c r="B27" s="114"/>
      <c r="C27" s="116"/>
      <c r="D27" s="96"/>
      <c r="E27" s="114"/>
      <c r="F27" s="172"/>
      <c r="G27" s="114"/>
      <c r="H27" s="96"/>
      <c r="I27" s="114"/>
      <c r="J27" s="92"/>
      <c r="K27" s="114"/>
      <c r="L27" s="96"/>
      <c r="M27" s="114"/>
      <c r="N27" s="96"/>
      <c r="O27" s="114"/>
      <c r="P27" s="96"/>
      <c r="Q27" s="114"/>
      <c r="R27" s="96"/>
      <c r="S27" s="114"/>
      <c r="T27" s="96"/>
      <c r="U27" s="114"/>
      <c r="V27" s="98"/>
      <c r="W27" s="114"/>
      <c r="X27" s="104"/>
      <c r="Y27" s="131"/>
      <c r="Z27" s="132"/>
      <c r="AA27" s="101"/>
      <c r="AB27" s="131"/>
      <c r="AC27" s="132"/>
      <c r="AD27" s="101"/>
      <c r="AE27" s="131"/>
      <c r="AF27" s="132"/>
      <c r="AG27" s="103"/>
      <c r="AH27" s="131"/>
      <c r="AI27" s="132"/>
      <c r="AJ27" s="105"/>
      <c r="AK27" s="131"/>
      <c r="AL27" s="132"/>
      <c r="AM27" s="101"/>
      <c r="AN27" s="131"/>
      <c r="AO27" s="132"/>
      <c r="AP27" s="101"/>
      <c r="AQ27" s="131"/>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103"/>
      <c r="FC27" s="103"/>
      <c r="FD27" s="103"/>
      <c r="FE27" s="103"/>
      <c r="FF27" s="103"/>
      <c r="FG27" s="103"/>
      <c r="FH27" s="103"/>
      <c r="FI27" s="103"/>
      <c r="FJ27" s="103"/>
      <c r="FK27" s="103"/>
      <c r="FL27" s="103"/>
      <c r="FM27" s="103"/>
      <c r="FN27" s="103"/>
      <c r="FO27" s="103"/>
      <c r="FP27" s="103"/>
      <c r="FQ27" s="103"/>
      <c r="FR27" s="103"/>
      <c r="FS27" s="103"/>
      <c r="FT27" s="103"/>
      <c r="FU27" s="103"/>
      <c r="FV27" s="103"/>
    </row>
    <row r="28" spans="1:178" s="98" customFormat="1" ht="12" customHeight="1" x14ac:dyDescent="0.4">
      <c r="A28" s="127"/>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row>
    <row r="29" spans="1:178" s="70" customFormat="1" ht="17.25" customHeight="1" x14ac:dyDescent="0.2">
      <c r="B29" s="70" t="s">
        <v>0</v>
      </c>
      <c r="C29" s="70" t="s">
        <v>116</v>
      </c>
      <c r="D29" s="70" t="s">
        <v>144</v>
      </c>
      <c r="E29" s="70" t="s">
        <v>0</v>
      </c>
      <c r="F29" s="177" t="s">
        <v>144</v>
      </c>
      <c r="G29" s="70" t="s">
        <v>0</v>
      </c>
      <c r="H29" s="70" t="s">
        <v>144</v>
      </c>
      <c r="I29" s="70" t="s">
        <v>0</v>
      </c>
      <c r="J29" s="70" t="s">
        <v>144</v>
      </c>
      <c r="K29" s="70" t="s">
        <v>0</v>
      </c>
      <c r="L29" s="70" t="s">
        <v>144</v>
      </c>
      <c r="M29" s="70" t="s">
        <v>0</v>
      </c>
      <c r="N29" s="70" t="s">
        <v>144</v>
      </c>
      <c r="O29" s="70" t="s">
        <v>0</v>
      </c>
      <c r="P29" s="70" t="s">
        <v>144</v>
      </c>
      <c r="Q29" s="70" t="s">
        <v>0</v>
      </c>
      <c r="R29" s="70" t="s">
        <v>144</v>
      </c>
      <c r="S29" s="70" t="s">
        <v>0</v>
      </c>
      <c r="T29" s="70" t="s">
        <v>144</v>
      </c>
      <c r="U29" s="70" t="s">
        <v>0</v>
      </c>
      <c r="V29" s="70" t="s">
        <v>144</v>
      </c>
      <c r="W29" s="70" t="s">
        <v>0</v>
      </c>
      <c r="X29" s="70" t="s">
        <v>144</v>
      </c>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row>
    <row r="30" spans="1:178" s="85" customFormat="1" ht="41.25" customHeight="1" x14ac:dyDescent="0.3">
      <c r="A30" s="138" t="s">
        <v>124</v>
      </c>
      <c r="B30" s="113" t="s">
        <v>118</v>
      </c>
      <c r="C30" s="115" t="s">
        <v>141</v>
      </c>
      <c r="D30" s="168" t="s">
        <v>151</v>
      </c>
      <c r="E30" s="113" t="s">
        <v>118</v>
      </c>
      <c r="F30" s="72" t="s">
        <v>149</v>
      </c>
      <c r="G30" s="113" t="s">
        <v>118</v>
      </c>
      <c r="H30" s="167" t="s">
        <v>150</v>
      </c>
      <c r="I30" s="113" t="s">
        <v>118</v>
      </c>
      <c r="J30" s="167" t="s">
        <v>150</v>
      </c>
      <c r="K30" s="113" t="s">
        <v>118</v>
      </c>
      <c r="L30" s="72" t="s">
        <v>149</v>
      </c>
      <c r="M30" s="113" t="s">
        <v>118</v>
      </c>
      <c r="N30" s="166" t="s">
        <v>147</v>
      </c>
      <c r="O30" s="113" t="s">
        <v>118</v>
      </c>
      <c r="P30" s="167" t="s">
        <v>150</v>
      </c>
      <c r="Q30" s="78" t="s">
        <v>118</v>
      </c>
      <c r="R30" s="72" t="s">
        <v>149</v>
      </c>
      <c r="S30" s="78" t="s">
        <v>118</v>
      </c>
      <c r="T30" s="72" t="s">
        <v>142</v>
      </c>
      <c r="U30" s="113" t="s">
        <v>118</v>
      </c>
      <c r="V30" s="81"/>
      <c r="W30" s="113" t="s">
        <v>118</v>
      </c>
      <c r="X30" s="88"/>
      <c r="Y30" s="131"/>
      <c r="Z30" s="132"/>
      <c r="AA30" s="86"/>
      <c r="AB30" s="131"/>
      <c r="AC30" s="132"/>
      <c r="AD30" s="86"/>
      <c r="AE30" s="131"/>
      <c r="AF30" s="132"/>
      <c r="AG30" s="86"/>
      <c r="AH30" s="131"/>
      <c r="AI30" s="132"/>
      <c r="AJ30" s="86"/>
      <c r="AK30" s="131"/>
      <c r="AL30" s="132"/>
      <c r="AM30" s="86"/>
      <c r="AN30" s="131"/>
      <c r="AO30" s="132"/>
      <c r="AP30" s="86"/>
      <c r="AQ30" s="131"/>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row>
    <row r="31" spans="1:178" s="100" customFormat="1" ht="28.5" customHeight="1" x14ac:dyDescent="0.4">
      <c r="A31" s="138"/>
      <c r="B31" s="114"/>
      <c r="C31" s="116"/>
      <c r="D31" s="92"/>
      <c r="E31" s="114"/>
      <c r="F31" s="174"/>
      <c r="G31" s="114"/>
      <c r="H31" s="92"/>
      <c r="I31" s="114"/>
      <c r="J31" s="92"/>
      <c r="K31" s="114"/>
      <c r="L31" s="92"/>
      <c r="M31" s="114"/>
      <c r="N31" s="91"/>
      <c r="O31" s="114"/>
      <c r="P31" s="92"/>
      <c r="Q31" s="97"/>
      <c r="R31" s="96"/>
      <c r="S31" s="97"/>
      <c r="T31" s="96"/>
      <c r="U31" s="114"/>
      <c r="V31" s="96"/>
      <c r="W31" s="114"/>
      <c r="X31" s="93"/>
      <c r="Y31" s="131"/>
      <c r="Z31" s="132"/>
      <c r="AA31" s="101"/>
      <c r="AB31" s="131"/>
      <c r="AC31" s="132"/>
      <c r="AD31" s="103"/>
      <c r="AE31" s="131"/>
      <c r="AF31" s="132"/>
      <c r="AG31" s="101"/>
      <c r="AH31" s="131"/>
      <c r="AI31" s="132"/>
      <c r="AJ31" s="101"/>
      <c r="AK31" s="131"/>
      <c r="AL31" s="132"/>
      <c r="AM31" s="101"/>
      <c r="AN31" s="131"/>
      <c r="AO31" s="132"/>
      <c r="AP31" s="101"/>
      <c r="AQ31" s="131"/>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3"/>
      <c r="EO31" s="103"/>
      <c r="EP31" s="103"/>
      <c r="EQ31" s="103"/>
      <c r="ER31" s="103"/>
      <c r="ES31" s="103"/>
      <c r="ET31" s="103"/>
      <c r="EU31" s="103"/>
      <c r="EV31" s="103"/>
      <c r="EW31" s="103"/>
      <c r="EX31" s="103"/>
      <c r="EY31" s="103"/>
      <c r="EZ31" s="103"/>
      <c r="FA31" s="103"/>
      <c r="FB31" s="103"/>
      <c r="FC31" s="103"/>
      <c r="FD31" s="103"/>
      <c r="FE31" s="103"/>
      <c r="FF31" s="103"/>
      <c r="FG31" s="103"/>
      <c r="FH31" s="103"/>
      <c r="FI31" s="103"/>
      <c r="FJ31" s="103"/>
      <c r="FK31" s="103"/>
      <c r="FL31" s="103"/>
      <c r="FM31" s="103"/>
      <c r="FN31" s="103"/>
      <c r="FO31" s="103"/>
      <c r="FP31" s="103"/>
      <c r="FQ31" s="103"/>
      <c r="FR31" s="103"/>
      <c r="FS31" s="103"/>
      <c r="FT31" s="103"/>
      <c r="FU31" s="103"/>
      <c r="FV31" s="103"/>
    </row>
    <row r="32" spans="1:178" s="85" customFormat="1" ht="32.25" customHeight="1" x14ac:dyDescent="0.3">
      <c r="A32" s="138"/>
      <c r="B32" s="113" t="s">
        <v>120</v>
      </c>
      <c r="C32" s="115" t="s">
        <v>143</v>
      </c>
      <c r="D32" s="81"/>
      <c r="E32" s="113" t="s">
        <v>120</v>
      </c>
      <c r="F32" s="178"/>
      <c r="G32" s="113" t="s">
        <v>120</v>
      </c>
      <c r="H32" s="81"/>
      <c r="I32" s="113" t="s">
        <v>120</v>
      </c>
      <c r="J32" s="88"/>
      <c r="K32" s="113" t="s">
        <v>120</v>
      </c>
      <c r="L32" s="81"/>
      <c r="M32" s="113" t="s">
        <v>120</v>
      </c>
      <c r="N32" s="81"/>
      <c r="O32" s="113" t="s">
        <v>120</v>
      </c>
      <c r="P32" s="81"/>
      <c r="Q32" s="78" t="s">
        <v>120</v>
      </c>
      <c r="R32" s="88"/>
      <c r="S32" s="78" t="s">
        <v>120</v>
      </c>
      <c r="T32" s="88"/>
      <c r="U32" s="113" t="s">
        <v>120</v>
      </c>
      <c r="V32" s="81"/>
      <c r="W32" s="113" t="s">
        <v>120</v>
      </c>
      <c r="X32" s="81"/>
      <c r="Y32" s="131"/>
      <c r="Z32" s="132"/>
      <c r="AA32" s="86"/>
      <c r="AB32" s="131"/>
      <c r="AC32" s="132"/>
      <c r="AD32" s="86"/>
      <c r="AE32" s="131"/>
      <c r="AF32" s="132"/>
      <c r="AG32" s="86"/>
      <c r="AH32" s="131"/>
      <c r="AI32" s="132"/>
      <c r="AJ32" s="86"/>
      <c r="AK32" s="131"/>
      <c r="AL32" s="132"/>
      <c r="AM32" s="86"/>
      <c r="AN32" s="131"/>
      <c r="AO32" s="132"/>
      <c r="AP32" s="86"/>
      <c r="AQ32" s="131"/>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row>
    <row r="33" spans="1:178" s="100" customFormat="1" ht="18" customHeight="1" x14ac:dyDescent="0.4">
      <c r="A33" s="138"/>
      <c r="B33" s="114"/>
      <c r="C33" s="116"/>
      <c r="D33" s="96"/>
      <c r="E33" s="114"/>
      <c r="F33" s="174"/>
      <c r="G33" s="114"/>
      <c r="H33" s="96"/>
      <c r="I33" s="114"/>
      <c r="J33" s="96"/>
      <c r="K33" s="114"/>
      <c r="L33" s="96"/>
      <c r="M33" s="114"/>
      <c r="N33" s="92"/>
      <c r="O33" s="114"/>
      <c r="P33" s="92"/>
      <c r="Q33" s="97"/>
      <c r="R33" s="96"/>
      <c r="S33" s="97"/>
      <c r="T33" s="92"/>
      <c r="U33" s="114"/>
      <c r="V33" s="91"/>
      <c r="W33" s="114"/>
      <c r="X33" s="104"/>
      <c r="Y33" s="133"/>
      <c r="Z33" s="134"/>
      <c r="AA33" s="101"/>
      <c r="AB33" s="133"/>
      <c r="AC33" s="132"/>
      <c r="AD33" s="101"/>
      <c r="AE33" s="131"/>
      <c r="AF33" s="132"/>
      <c r="AG33" s="101"/>
      <c r="AH33" s="131"/>
      <c r="AI33" s="132"/>
      <c r="AJ33" s="101"/>
      <c r="AK33" s="131"/>
      <c r="AL33" s="132"/>
      <c r="AM33" s="103"/>
      <c r="AN33" s="131"/>
      <c r="AO33" s="132"/>
      <c r="AP33" s="101"/>
      <c r="AQ33" s="131"/>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c r="EO33" s="103"/>
      <c r="EP33" s="103"/>
      <c r="EQ33" s="103"/>
      <c r="ER33" s="103"/>
      <c r="ES33" s="103"/>
      <c r="ET33" s="103"/>
      <c r="EU33" s="103"/>
      <c r="EV33" s="103"/>
      <c r="EW33" s="103"/>
      <c r="EX33" s="103"/>
      <c r="EY33" s="103"/>
      <c r="EZ33" s="103"/>
      <c r="FA33" s="103"/>
      <c r="FB33" s="103"/>
      <c r="FC33" s="103"/>
      <c r="FD33" s="103"/>
      <c r="FE33" s="103"/>
      <c r="FF33" s="103"/>
      <c r="FG33" s="103"/>
      <c r="FH33" s="103"/>
      <c r="FI33" s="103"/>
      <c r="FJ33" s="103"/>
      <c r="FK33" s="103"/>
      <c r="FL33" s="103"/>
      <c r="FM33" s="103"/>
      <c r="FN33" s="103"/>
      <c r="FO33" s="103"/>
      <c r="FP33" s="103"/>
      <c r="FQ33" s="103"/>
      <c r="FR33" s="103"/>
      <c r="FS33" s="103"/>
      <c r="FT33" s="103"/>
      <c r="FU33" s="103"/>
      <c r="FV33" s="103"/>
    </row>
    <row r="34" spans="1:178" s="111" customFormat="1" ht="26.25" customHeight="1" x14ac:dyDescent="0.4">
      <c r="A34" s="135" t="s">
        <v>130</v>
      </c>
      <c r="B34" s="136"/>
      <c r="C34" s="137"/>
      <c r="D34" s="106" t="s">
        <v>131</v>
      </c>
      <c r="E34" s="107"/>
      <c r="F34" s="179" t="s">
        <v>132</v>
      </c>
      <c r="G34" s="107"/>
      <c r="H34" s="106" t="s">
        <v>133</v>
      </c>
      <c r="I34" s="108"/>
      <c r="J34" s="106" t="s">
        <v>134</v>
      </c>
      <c r="K34" s="108"/>
      <c r="L34" s="106" t="s">
        <v>135</v>
      </c>
      <c r="M34" s="108"/>
      <c r="N34" s="106" t="s">
        <v>136</v>
      </c>
      <c r="O34" s="108"/>
      <c r="P34" s="106" t="s">
        <v>119</v>
      </c>
      <c r="Q34" s="108"/>
      <c r="R34" s="109" t="s">
        <v>137</v>
      </c>
      <c r="S34" s="108"/>
      <c r="T34" s="106" t="s">
        <v>138</v>
      </c>
      <c r="U34" s="108"/>
      <c r="V34" s="106" t="s">
        <v>122</v>
      </c>
      <c r="W34" s="108"/>
      <c r="X34" s="106" t="s">
        <v>139</v>
      </c>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c r="EO34" s="110"/>
      <c r="EP34" s="110"/>
      <c r="EQ34" s="110"/>
      <c r="ER34" s="110"/>
      <c r="ES34" s="110"/>
      <c r="ET34" s="110"/>
      <c r="EU34" s="110"/>
      <c r="EV34" s="110"/>
      <c r="EW34" s="110"/>
    </row>
    <row r="35" spans="1:178" s="51" customFormat="1" ht="16.5" customHeight="1" x14ac:dyDescent="0.3">
      <c r="A35" s="79"/>
      <c r="B35" s="56"/>
      <c r="C35" s="57"/>
      <c r="E35" s="59"/>
      <c r="F35" s="180"/>
      <c r="G35" s="59"/>
      <c r="H35" s="80"/>
      <c r="I35" s="58"/>
      <c r="K35" s="58"/>
      <c r="M35" s="58"/>
      <c r="O35" s="58"/>
      <c r="Q35" s="58"/>
      <c r="S35" s="58"/>
      <c r="U35" s="58"/>
      <c r="W35" s="58"/>
    </row>
    <row r="36" spans="1:178" s="52" customFormat="1" ht="18.75" x14ac:dyDescent="0.3">
      <c r="A36" s="53"/>
      <c r="B36" s="54"/>
      <c r="C36" s="54"/>
      <c r="F36" s="181"/>
      <c r="K36" s="55"/>
      <c r="L36" s="55"/>
    </row>
    <row r="37" spans="1:178" s="52" customFormat="1" ht="18.75" x14ac:dyDescent="0.3">
      <c r="A37" s="53"/>
      <c r="B37" s="54"/>
      <c r="C37" s="54"/>
      <c r="F37" s="181"/>
      <c r="K37" s="55"/>
      <c r="L37" s="55"/>
    </row>
    <row r="38" spans="1:178" s="52" customFormat="1" ht="18.75" x14ac:dyDescent="0.3">
      <c r="A38" s="53"/>
      <c r="B38" s="54"/>
      <c r="C38" s="54"/>
      <c r="F38" s="181"/>
      <c r="K38" s="55"/>
      <c r="L38" s="55"/>
    </row>
  </sheetData>
  <mergeCells count="276">
    <mergeCell ref="AI30:AI31"/>
    <mergeCell ref="B30:B31"/>
    <mergeCell ref="Y24:Y25"/>
    <mergeCell ref="Z24:Z25"/>
    <mergeCell ref="AB24:AB25"/>
    <mergeCell ref="AC24:AC25"/>
    <mergeCell ref="AE24:AE25"/>
    <mergeCell ref="AF24:AF25"/>
    <mergeCell ref="AH24:AH25"/>
    <mergeCell ref="AI24:AI25"/>
    <mergeCell ref="AF7:AF8"/>
    <mergeCell ref="AE7:AE8"/>
    <mergeCell ref="AC7:AC8"/>
    <mergeCell ref="AB7:AB8"/>
    <mergeCell ref="Z7:Z8"/>
    <mergeCell ref="Y7:Y8"/>
    <mergeCell ref="A34:C34"/>
    <mergeCell ref="A30:A33"/>
    <mergeCell ref="AH30:AH31"/>
    <mergeCell ref="A19:A22"/>
    <mergeCell ref="A13:A16"/>
    <mergeCell ref="AK30:AK31"/>
    <mergeCell ref="AL30:AL31"/>
    <mergeCell ref="AN30:AN31"/>
    <mergeCell ref="AO30:AO31"/>
    <mergeCell ref="AQ30:AQ31"/>
    <mergeCell ref="Y32:Y33"/>
    <mergeCell ref="Z32:Z33"/>
    <mergeCell ref="AB32:AB33"/>
    <mergeCell ref="AC32:AC33"/>
    <mergeCell ref="AE32:AE33"/>
    <mergeCell ref="AF32:AF33"/>
    <mergeCell ref="AH32:AH33"/>
    <mergeCell ref="AI32:AI33"/>
    <mergeCell ref="AK32:AK33"/>
    <mergeCell ref="AL32:AL33"/>
    <mergeCell ref="AN32:AN33"/>
    <mergeCell ref="AO32:AO33"/>
    <mergeCell ref="AQ32:AQ33"/>
    <mergeCell ref="Y30:Y31"/>
    <mergeCell ref="Z30:Z31"/>
    <mergeCell ref="AB30:AB31"/>
    <mergeCell ref="AC30:AC31"/>
    <mergeCell ref="AE30:AE31"/>
    <mergeCell ref="AF30:AF31"/>
    <mergeCell ref="Y26:Y27"/>
    <mergeCell ref="Z26:Z27"/>
    <mergeCell ref="AB26:AB27"/>
    <mergeCell ref="AC26:AC27"/>
    <mergeCell ref="AE26:AE27"/>
    <mergeCell ref="AF26:AF27"/>
    <mergeCell ref="AH26:AH27"/>
    <mergeCell ref="AI26:AI27"/>
    <mergeCell ref="AK26:AK27"/>
    <mergeCell ref="AO24:AO25"/>
    <mergeCell ref="AQ24:AQ25"/>
    <mergeCell ref="AK19:AK20"/>
    <mergeCell ref="AL19:AL20"/>
    <mergeCell ref="AN19:AN20"/>
    <mergeCell ref="AO19:AO20"/>
    <mergeCell ref="AQ19:AQ20"/>
    <mergeCell ref="AL26:AL27"/>
    <mergeCell ref="AN26:AN27"/>
    <mergeCell ref="AO26:AO27"/>
    <mergeCell ref="AQ26:AQ27"/>
    <mergeCell ref="Z19:Z20"/>
    <mergeCell ref="AB19:AB20"/>
    <mergeCell ref="AC19:AC20"/>
    <mergeCell ref="AE19:AE20"/>
    <mergeCell ref="AF19:AF20"/>
    <mergeCell ref="AH19:AH20"/>
    <mergeCell ref="AK24:AK25"/>
    <mergeCell ref="AL24:AL25"/>
    <mergeCell ref="AN24:AN25"/>
    <mergeCell ref="AI19:AI20"/>
    <mergeCell ref="AH15:AH16"/>
    <mergeCell ref="AI15:AI16"/>
    <mergeCell ref="AK15:AK16"/>
    <mergeCell ref="AL15:AL16"/>
    <mergeCell ref="AN15:AN16"/>
    <mergeCell ref="AO15:AO16"/>
    <mergeCell ref="AR19:AR20"/>
    <mergeCell ref="AT19:AT20"/>
    <mergeCell ref="Y21:Y22"/>
    <mergeCell ref="Z21:Z22"/>
    <mergeCell ref="AB21:AB22"/>
    <mergeCell ref="AC21:AC22"/>
    <mergeCell ref="AE21:AE22"/>
    <mergeCell ref="AF21:AF22"/>
    <mergeCell ref="AH21:AH22"/>
    <mergeCell ref="AI21:AI22"/>
    <mergeCell ref="AK21:AK22"/>
    <mergeCell ref="AL21:AL22"/>
    <mergeCell ref="AN21:AN22"/>
    <mergeCell ref="AO21:AO22"/>
    <mergeCell ref="AQ21:AQ22"/>
    <mergeCell ref="AR21:AR22"/>
    <mergeCell ref="AT21:AT22"/>
    <mergeCell ref="Y19:Y20"/>
    <mergeCell ref="AL13:AL14"/>
    <mergeCell ref="AN13:AN14"/>
    <mergeCell ref="AO13:AO14"/>
    <mergeCell ref="AQ13:AQ14"/>
    <mergeCell ref="AR13:AR14"/>
    <mergeCell ref="AT13:AT14"/>
    <mergeCell ref="Y15:Y16"/>
    <mergeCell ref="Z15:Z16"/>
    <mergeCell ref="AB15:AB16"/>
    <mergeCell ref="Y13:Y14"/>
    <mergeCell ref="Z13:Z14"/>
    <mergeCell ref="AB13:AB14"/>
    <mergeCell ref="AC13:AC14"/>
    <mergeCell ref="AE13:AE14"/>
    <mergeCell ref="AF13:AF14"/>
    <mergeCell ref="AH13:AH14"/>
    <mergeCell ref="AI13:AI14"/>
    <mergeCell ref="AK13:AK14"/>
    <mergeCell ref="AQ15:AQ16"/>
    <mergeCell ref="AR15:AR16"/>
    <mergeCell ref="AT15:AT16"/>
    <mergeCell ref="AC15:AC16"/>
    <mergeCell ref="AE15:AE16"/>
    <mergeCell ref="AF15:AF16"/>
    <mergeCell ref="AK7:AK8"/>
    <mergeCell ref="AL7:AL8"/>
    <mergeCell ref="AN7:AN8"/>
    <mergeCell ref="AO7:AO8"/>
    <mergeCell ref="AQ7:AQ8"/>
    <mergeCell ref="AR7:AR8"/>
    <mergeCell ref="AT7:AT8"/>
    <mergeCell ref="Y9:Y10"/>
    <mergeCell ref="Z9:Z10"/>
    <mergeCell ref="AB9:AB10"/>
    <mergeCell ref="AC9:AC10"/>
    <mergeCell ref="AE9:AE10"/>
    <mergeCell ref="AF9:AF10"/>
    <mergeCell ref="AH9:AH10"/>
    <mergeCell ref="AI9:AI10"/>
    <mergeCell ref="AK9:AK10"/>
    <mergeCell ref="AL9:AL10"/>
    <mergeCell ref="AN9:AN10"/>
    <mergeCell ref="AO9:AO10"/>
    <mergeCell ref="AQ9:AQ10"/>
    <mergeCell ref="AR9:AR10"/>
    <mergeCell ref="AT9:AT10"/>
    <mergeCell ref="AI7:AI8"/>
    <mergeCell ref="AH7:AH8"/>
    <mergeCell ref="K19:K20"/>
    <mergeCell ref="A7:A10"/>
    <mergeCell ref="Q15:Q16"/>
    <mergeCell ref="W13:W14"/>
    <mergeCell ref="O19:O20"/>
    <mergeCell ref="W19:W20"/>
    <mergeCell ref="S21:S22"/>
    <mergeCell ref="S24:S25"/>
    <mergeCell ref="O26:O27"/>
    <mergeCell ref="A17:X17"/>
    <mergeCell ref="C19:C20"/>
    <mergeCell ref="G19:G20"/>
    <mergeCell ref="E21:E22"/>
    <mergeCell ref="M19:M20"/>
    <mergeCell ref="I21:I22"/>
    <mergeCell ref="I19:I20"/>
    <mergeCell ref="K21:K22"/>
    <mergeCell ref="B19:B20"/>
    <mergeCell ref="B21:B22"/>
    <mergeCell ref="C21:C22"/>
    <mergeCell ref="G21:G22"/>
    <mergeCell ref="G15:G16"/>
    <mergeCell ref="B15:B16"/>
    <mergeCell ref="Q19:Q20"/>
    <mergeCell ref="B24:B25"/>
    <mergeCell ref="G26:G27"/>
    <mergeCell ref="E26:E27"/>
    <mergeCell ref="I24:I25"/>
    <mergeCell ref="C30:C31"/>
    <mergeCell ref="A24:A27"/>
    <mergeCell ref="O30:O31"/>
    <mergeCell ref="M30:M31"/>
    <mergeCell ref="A28:X28"/>
    <mergeCell ref="M24:M25"/>
    <mergeCell ref="O24:O25"/>
    <mergeCell ref="G30:G31"/>
    <mergeCell ref="C26:C27"/>
    <mergeCell ref="Q24:Q25"/>
    <mergeCell ref="Q26:Q27"/>
    <mergeCell ref="U26:U27"/>
    <mergeCell ref="K26:K27"/>
    <mergeCell ref="B26:B27"/>
    <mergeCell ref="W24:W25"/>
    <mergeCell ref="G24:G25"/>
    <mergeCell ref="E24:E25"/>
    <mergeCell ref="R4:X4"/>
    <mergeCell ref="W30:W31"/>
    <mergeCell ref="W21:W22"/>
    <mergeCell ref="S26:S27"/>
    <mergeCell ref="W5:X5"/>
    <mergeCell ref="S13:S14"/>
    <mergeCell ref="W7:W8"/>
    <mergeCell ref="U13:U14"/>
    <mergeCell ref="U15:U16"/>
    <mergeCell ref="W15:W16"/>
    <mergeCell ref="U21:U22"/>
    <mergeCell ref="U19:U20"/>
    <mergeCell ref="S15:S16"/>
    <mergeCell ref="I5:J5"/>
    <mergeCell ref="M5:N5"/>
    <mergeCell ref="O5:P5"/>
    <mergeCell ref="M7:M8"/>
    <mergeCell ref="M9:M10"/>
    <mergeCell ref="K7:K8"/>
    <mergeCell ref="K9:K10"/>
    <mergeCell ref="I7:I8"/>
    <mergeCell ref="U5:V5"/>
    <mergeCell ref="U7:U8"/>
    <mergeCell ref="U9:U10"/>
    <mergeCell ref="E5:F5"/>
    <mergeCell ref="G5:H5"/>
    <mergeCell ref="B9:B10"/>
    <mergeCell ref="B7:B8"/>
    <mergeCell ref="A5:D5"/>
    <mergeCell ref="B13:B14"/>
    <mergeCell ref="A11:X11"/>
    <mergeCell ref="Q13:Q14"/>
    <mergeCell ref="G7:G8"/>
    <mergeCell ref="G9:G10"/>
    <mergeCell ref="I9:I10"/>
    <mergeCell ref="Q5:R5"/>
    <mergeCell ref="S5:T5"/>
    <mergeCell ref="K13:K14"/>
    <mergeCell ref="I13:I14"/>
    <mergeCell ref="C13:C14"/>
    <mergeCell ref="G13:G14"/>
    <mergeCell ref="W9:W10"/>
    <mergeCell ref="E7:E8"/>
    <mergeCell ref="E9:E10"/>
    <mergeCell ref="C7:C8"/>
    <mergeCell ref="C9:C10"/>
    <mergeCell ref="O7:O8"/>
    <mergeCell ref="O9:O10"/>
    <mergeCell ref="E30:E31"/>
    <mergeCell ref="E32:E33"/>
    <mergeCell ref="I30:I31"/>
    <mergeCell ref="O21:O22"/>
    <mergeCell ref="M26:M27"/>
    <mergeCell ref="M21:M22"/>
    <mergeCell ref="I32:I33"/>
    <mergeCell ref="K32:K33"/>
    <mergeCell ref="K30:K31"/>
    <mergeCell ref="M32:M33"/>
    <mergeCell ref="O32:O33"/>
    <mergeCell ref="G32:G33"/>
    <mergeCell ref="B32:B33"/>
    <mergeCell ref="E19:E20"/>
    <mergeCell ref="C24:C25"/>
    <mergeCell ref="U30:U31"/>
    <mergeCell ref="U24:U25"/>
    <mergeCell ref="U32:U33"/>
    <mergeCell ref="F2:L4"/>
    <mergeCell ref="R2:X2"/>
    <mergeCell ref="E15:E16"/>
    <mergeCell ref="E13:E14"/>
    <mergeCell ref="M13:M14"/>
    <mergeCell ref="C15:C16"/>
    <mergeCell ref="K24:K25"/>
    <mergeCell ref="M15:M16"/>
    <mergeCell ref="K15:K16"/>
    <mergeCell ref="O15:O16"/>
    <mergeCell ref="I15:I16"/>
    <mergeCell ref="O13:O14"/>
    <mergeCell ref="Q21:Q22"/>
    <mergeCell ref="W32:W33"/>
    <mergeCell ref="W26:W27"/>
    <mergeCell ref="S19:S20"/>
    <mergeCell ref="I26:I27"/>
    <mergeCell ref="C32:C33"/>
  </mergeCells>
  <phoneticPr fontId="1" type="noConversion"/>
  <conditionalFormatting sqref="D27 N27 R27">
    <cfRule type="expression" dxfId="200" priority="367" stopIfTrue="1">
      <formula>COUNTIF(#REF!,D27)&gt;1</formula>
    </cfRule>
  </conditionalFormatting>
  <conditionalFormatting sqref="D33">
    <cfRule type="expression" dxfId="199" priority="230" stopIfTrue="1">
      <formula>COUNTIF(#REF!,D33)&gt;1</formula>
    </cfRule>
  </conditionalFormatting>
  <conditionalFormatting sqref="F8 F14 D20 L20 V20 AA22 F25 H25 D31 F31">
    <cfRule type="expression" dxfId="198" priority="421" stopIfTrue="1">
      <formula>COUNTIF(#REF!,D8)&gt;1</formula>
    </cfRule>
  </conditionalFormatting>
  <conditionalFormatting sqref="F8 F14 F25 H25 D31 F31 J33 R25 X25 D25">
    <cfRule type="expression" dxfId="197" priority="601" stopIfTrue="1">
      <formula>COUNTIF(#REF!,D8)&gt;1</formula>
    </cfRule>
  </conditionalFormatting>
  <conditionalFormatting sqref="F20">
    <cfRule type="expression" dxfId="196" priority="48" stopIfTrue="1">
      <formula>COUNTIF(#REF!,F20)&gt;1</formula>
    </cfRule>
  </conditionalFormatting>
  <conditionalFormatting sqref="F27">
    <cfRule type="expression" dxfId="195" priority="16" stopIfTrue="1">
      <formula>COUNTIF(#REF!,F27)&gt;1</formula>
    </cfRule>
  </conditionalFormatting>
  <conditionalFormatting sqref="F33 P20 F22 L22 R22 T22 V22">
    <cfRule type="expression" dxfId="194" priority="374" stopIfTrue="1">
      <formula>COUNTIF($D$17:$W$17,F20)&gt;1</formula>
    </cfRule>
  </conditionalFormatting>
  <conditionalFormatting sqref="H8 T8 T10 AA16">
    <cfRule type="expression" dxfId="193" priority="523" stopIfTrue="1">
      <formula>COUNTIF(#REF!,H8)&gt;1</formula>
    </cfRule>
  </conditionalFormatting>
  <conditionalFormatting sqref="H14 AA14 F8 F14 F25 H25 D31 F31 P33 T27 P31 R33 D14 R14 R25">
    <cfRule type="expression" dxfId="192" priority="536" stopIfTrue="1">
      <formula>COUNTIF($D$14:$W$14,D8)&gt;1</formula>
    </cfRule>
  </conditionalFormatting>
  <conditionalFormatting sqref="H14">
    <cfRule type="expression" dxfId="191" priority="526" stopIfTrue="1">
      <formula>COUNTIF(#REF!,H14)&gt;1</formula>
    </cfRule>
  </conditionalFormatting>
  <conditionalFormatting sqref="H20 H22">
    <cfRule type="expression" dxfId="190" priority="28863" stopIfTrue="1">
      <formula>COUNTIF($D$18:$W$18,H20)&gt;1</formula>
    </cfRule>
  </conditionalFormatting>
  <conditionalFormatting sqref="J14">
    <cfRule type="expression" dxfId="189" priority="14" stopIfTrue="1">
      <formula>COUNTIF(#REF!,J14)&gt;1</formula>
    </cfRule>
  </conditionalFormatting>
  <conditionalFormatting sqref="J25">
    <cfRule type="expression" dxfId="188" priority="302" stopIfTrue="1">
      <formula>COUNTIF(#REF!,J25)&gt;1</formula>
    </cfRule>
  </conditionalFormatting>
  <conditionalFormatting sqref="J27">
    <cfRule type="expression" dxfId="187" priority="257" stopIfTrue="1">
      <formula>COUNTIF(#REF!,J27)&gt;1</formula>
    </cfRule>
  </conditionalFormatting>
  <conditionalFormatting sqref="J31">
    <cfRule type="expression" dxfId="186" priority="8" stopIfTrue="1">
      <formula>COUNTIF(#REF!,J31)&gt;1</formula>
    </cfRule>
  </conditionalFormatting>
  <conditionalFormatting sqref="L14">
    <cfRule type="expression" dxfId="185" priority="12" stopIfTrue="1">
      <formula>COUNTIF(#REF!,L14)&gt;1</formula>
    </cfRule>
  </conditionalFormatting>
  <conditionalFormatting sqref="L25">
    <cfRule type="expression" dxfId="184" priority="251" stopIfTrue="1">
      <formula>COUNTIF(#REF!,L25)&gt;1</formula>
    </cfRule>
  </conditionalFormatting>
  <conditionalFormatting sqref="L31">
    <cfRule type="expression" dxfId="183" priority="10" stopIfTrue="1">
      <formula>COUNTIF(#REF!,L31)&gt;1</formula>
    </cfRule>
  </conditionalFormatting>
  <conditionalFormatting sqref="L33">
    <cfRule type="expression" dxfId="182" priority="192" stopIfTrue="1">
      <formula>COUNTIF(#REF!,L33)&gt;1</formula>
    </cfRule>
  </conditionalFormatting>
  <conditionalFormatting sqref="N8 N14 P14 N22 N25 N31">
    <cfRule type="expression" dxfId="181" priority="28011" stopIfTrue="1">
      <formula>COUNTIF(#REF!,N8)&gt;1</formula>
    </cfRule>
  </conditionalFormatting>
  <conditionalFormatting sqref="N10 F16 F22 F33 D8 J8 D10 P10 AA10">
    <cfRule type="expression" dxfId="180" priority="659" stopIfTrue="1">
      <formula>COUNTIF($D$10:$W$10,D8)&gt;1</formula>
    </cfRule>
  </conditionalFormatting>
  <conditionalFormatting sqref="N10 X22">
    <cfRule type="expression" dxfId="179" priority="642" stopIfTrue="1">
      <formula>COUNTIF(#REF!,N10)&gt;1</formula>
    </cfRule>
  </conditionalFormatting>
  <conditionalFormatting sqref="N16">
    <cfRule type="expression" dxfId="178" priority="464" stopIfTrue="1">
      <formula>COUNTIF(#REF!,N16)&gt;1</formula>
    </cfRule>
  </conditionalFormatting>
  <conditionalFormatting sqref="N20">
    <cfRule type="expression" dxfId="177" priority="6" stopIfTrue="1">
      <formula>COUNTIF(#REF!,N20)&gt;1</formula>
    </cfRule>
  </conditionalFormatting>
  <conditionalFormatting sqref="P22">
    <cfRule type="expression" dxfId="176" priority="369" stopIfTrue="1">
      <formula>COUNTIF(#REF!,P22)&gt;1</formula>
    </cfRule>
  </conditionalFormatting>
  <conditionalFormatting sqref="P25">
    <cfRule type="expression" dxfId="175" priority="4" stopIfTrue="1">
      <formula>COUNTIF(#REF!,P25)&gt;1</formula>
    </cfRule>
  </conditionalFormatting>
  <conditionalFormatting sqref="P31">
    <cfRule type="expression" dxfId="174" priority="154" stopIfTrue="1">
      <formula>COUNTIF(#REF!,P31)&gt;1</formula>
    </cfRule>
  </conditionalFormatting>
  <conditionalFormatting sqref="P33 L16 L33 L14 P27">
    <cfRule type="expression" dxfId="173" priority="28375" stopIfTrue="1">
      <formula>COUNTIF($D$26:$X$26,L14)&gt;1</formula>
    </cfRule>
  </conditionalFormatting>
  <conditionalFormatting sqref="P33 L27 X27">
    <cfRule type="expression" dxfId="172" priority="306" stopIfTrue="1">
      <formula>COUNTIF($D$24:$W$24,L27)&gt;1</formula>
    </cfRule>
  </conditionalFormatting>
  <conditionalFormatting sqref="P33">
    <cfRule type="expression" dxfId="171" priority="140" stopIfTrue="1">
      <formula>COUNTIF(#REF!,P33)&gt;1</formula>
    </cfRule>
  </conditionalFormatting>
  <conditionalFormatting sqref="R8">
    <cfRule type="expression" dxfId="170" priority="3" stopIfTrue="1">
      <formula>COUNTIF(#REF!,R8)&gt;1</formula>
    </cfRule>
  </conditionalFormatting>
  <conditionalFormatting sqref="R31">
    <cfRule type="expression" dxfId="169" priority="99" stopIfTrue="1">
      <formula>COUNTIF(#REF!,R31)&gt;1</formula>
    </cfRule>
  </conditionalFormatting>
  <conditionalFormatting sqref="R33 F8 F14 F25 H25 D31 F31 P31 P33 T8 T10 J33 R10 N8 P8 X10 N14 P14 N22 N25 N31">
    <cfRule type="expression" dxfId="168" priority="598" stopIfTrue="1">
      <formula>COUNTIF($D$8:$W$8,D8)&gt;1</formula>
    </cfRule>
  </conditionalFormatting>
  <conditionalFormatting sqref="R33">
    <cfRule type="expression" dxfId="167" priority="98" stopIfTrue="1">
      <formula>COUNTIF(#REF!,R33)&gt;1</formula>
    </cfRule>
    <cfRule type="expression" dxfId="166" priority="643" stopIfTrue="1">
      <formula>COUNTIF(#REF!,R33)&gt;1</formula>
    </cfRule>
  </conditionalFormatting>
  <conditionalFormatting sqref="T20 H20">
    <cfRule type="expression" dxfId="165" priority="581" stopIfTrue="1">
      <formula>COUNTIF(#REF!,H20)&gt;1</formula>
    </cfRule>
  </conditionalFormatting>
  <conditionalFormatting sqref="T20">
    <cfRule type="expression" dxfId="164" priority="379" stopIfTrue="1">
      <formula>COUNTIF(#REF!,T20)&gt;1</formula>
    </cfRule>
  </conditionalFormatting>
  <conditionalFormatting sqref="T25 H31 F33 H33 J33 N33">
    <cfRule type="expression" dxfId="163" priority="338" stopIfTrue="1">
      <formula>COUNTIF(#REF!,F25)&gt;1</formula>
    </cfRule>
  </conditionalFormatting>
  <conditionalFormatting sqref="T27">
    <cfRule type="expression" dxfId="162" priority="253" stopIfTrue="1">
      <formula>COUNTIF(#REF!,T27)&gt;1</formula>
    </cfRule>
  </conditionalFormatting>
  <conditionalFormatting sqref="T31">
    <cfRule type="expression" dxfId="161" priority="81" stopIfTrue="1">
      <formula>COUNTIF(#REF!,T31)&gt;1</formula>
    </cfRule>
  </conditionalFormatting>
  <conditionalFormatting sqref="T33">
    <cfRule type="expression" dxfId="160" priority="88" stopIfTrue="1">
      <formula>COUNTIF(#REF!,T33)&gt;1</formula>
    </cfRule>
  </conditionalFormatting>
  <conditionalFormatting sqref="V8 R10 L16">
    <cfRule type="expression" dxfId="159" priority="250" stopIfTrue="1">
      <formula>COUNTIF(#REF!,L8)&gt;1</formula>
    </cfRule>
  </conditionalFormatting>
  <conditionalFormatting sqref="V8">
    <cfRule type="expression" dxfId="158" priority="44" stopIfTrue="1">
      <formula>COUNTIF($D$8:$W$8,V8)&gt;1</formula>
    </cfRule>
  </conditionalFormatting>
  <conditionalFormatting sqref="V10">
    <cfRule type="expression" dxfId="157" priority="2" stopIfTrue="1">
      <formula>COUNTIF(#REF!,V10)&gt;1</formula>
    </cfRule>
  </conditionalFormatting>
  <conditionalFormatting sqref="V31">
    <cfRule type="expression" dxfId="156" priority="188" stopIfTrue="1">
      <formula>COUNTIF(#REF!,V31)&gt;1</formula>
    </cfRule>
  </conditionalFormatting>
  <conditionalFormatting sqref="V33">
    <cfRule type="expression" dxfId="155" priority="153" stopIfTrue="1">
      <formula>COUNTIF(#REF!,V33)&gt;1</formula>
    </cfRule>
  </conditionalFormatting>
  <conditionalFormatting sqref="X14 X20 T20 P22 D22 H27">
    <cfRule type="expression" dxfId="154" priority="535" stopIfTrue="1">
      <formula>COUNTIF($D$20:$W$20,D14)&gt;1</formula>
    </cfRule>
  </conditionalFormatting>
  <conditionalFormatting sqref="X16">
    <cfRule type="expression" dxfId="153" priority="1" stopIfTrue="1">
      <formula>COUNTIF(#REF!,X16)&gt;1</formula>
    </cfRule>
  </conditionalFormatting>
  <conditionalFormatting sqref="X20">
    <cfRule type="expression" dxfId="152" priority="440" stopIfTrue="1">
      <formula>COUNTIF(#REF!,X20)&gt;1</formula>
    </cfRule>
  </conditionalFormatting>
  <conditionalFormatting sqref="X25">
    <cfRule type="expression" dxfId="151" priority="323" stopIfTrue="1">
      <formula>COUNTIF($D$8:$W$8,X25)&gt;1</formula>
    </cfRule>
    <cfRule type="expression" dxfId="150" priority="339" stopIfTrue="1">
      <formula>COUNTIF($D$14:$W$14,X25)&gt;1</formula>
    </cfRule>
  </conditionalFormatting>
  <conditionalFormatting sqref="X27">
    <cfRule type="expression" dxfId="149" priority="326" stopIfTrue="1">
      <formula>COUNTIF(#REF!,X27)&gt;1</formula>
    </cfRule>
  </conditionalFormatting>
  <conditionalFormatting sqref="X31">
    <cfRule type="expression" dxfId="148" priority="167" stopIfTrue="1">
      <formula>COUNTIF(#REF!,X31)&gt;1</formula>
    </cfRule>
  </conditionalFormatting>
  <conditionalFormatting sqref="X33 X8 J10 J16">
    <cfRule type="expression" dxfId="147" priority="525" stopIfTrue="1">
      <formula>COUNTIF(#REF!,J8)&gt;1</formula>
    </cfRule>
  </conditionalFormatting>
  <conditionalFormatting sqref="X33">
    <cfRule type="expression" dxfId="146" priority="203" stopIfTrue="1">
      <formula>COUNTIF($D$24:$W$24,X33)&gt;1</formula>
    </cfRule>
  </conditionalFormatting>
  <conditionalFormatting sqref="Y7:Y8 AB7:AB8 Y13:Y14 Y19:Y20 Y24:Y25 Y30:Y31">
    <cfRule type="expression" dxfId="145" priority="653" stopIfTrue="1">
      <formula>COUNTIF($E$7:$X$7,Y7)&gt;1</formula>
    </cfRule>
  </conditionalFormatting>
  <conditionalFormatting sqref="Y9 AB9 Y15 AB21 AB26 Y32:Y33">
    <cfRule type="expression" dxfId="144" priority="654" stopIfTrue="1">
      <formula>COUNTIF($E$9:$X$9,Y9)&gt;1</formula>
    </cfRule>
  </conditionalFormatting>
  <conditionalFormatting sqref="Y21">
    <cfRule type="expression" dxfId="143" priority="443" stopIfTrue="1">
      <formula>COUNTIF($E$9:$X$9,Y21)&gt;1</formula>
    </cfRule>
  </conditionalFormatting>
  <conditionalFormatting sqref="Y26">
    <cfRule type="expression" dxfId="142" priority="330" stopIfTrue="1">
      <formula>COUNTIF($E$9:$X$9,Y26)&gt;1</formula>
    </cfRule>
  </conditionalFormatting>
  <conditionalFormatting sqref="AA14">
    <cfRule type="expression" dxfId="141" priority="522" stopIfTrue="1">
      <formula>COUNTIF($D$8:$W$8,AA14)&gt;1</formula>
    </cfRule>
  </conditionalFormatting>
  <conditionalFormatting sqref="AA16 L8 V14 D16 R16">
    <cfRule type="expression" dxfId="140" priority="586" stopIfTrue="1">
      <formula>COUNTIF(#REF!,D8)&gt;1</formula>
    </cfRule>
  </conditionalFormatting>
  <conditionalFormatting sqref="AA16 R33 J16 F22 F33 R31 J14 H10 F16 H16 P16 V16 V25">
    <cfRule type="expression" dxfId="139" priority="576" stopIfTrue="1">
      <formula>COUNTIF($D$16:$W$16,F10)&gt;1</formula>
    </cfRule>
  </conditionalFormatting>
  <conditionalFormatting sqref="AA16">
    <cfRule type="expression" dxfId="138" priority="537" stopIfTrue="1">
      <formula>COUNTIF($D$10:$W$10,AA16)&gt;1</formula>
    </cfRule>
  </conditionalFormatting>
  <conditionalFormatting sqref="AA22 AA27 AA31 AA8 F10 L10 X14">
    <cfRule type="expression" dxfId="137" priority="524" stopIfTrue="1">
      <formula>COUNTIF(#REF!,F8)&gt;1</formula>
    </cfRule>
  </conditionalFormatting>
  <conditionalFormatting sqref="AA22">
    <cfRule type="expression" dxfId="136" priority="436" stopIfTrue="1">
      <formula>COUNTIF($D$8:$W$8,AA22)&gt;1</formula>
    </cfRule>
  </conditionalFormatting>
  <conditionalFormatting sqref="AA25">
    <cfRule type="expression" dxfId="135" priority="303" stopIfTrue="1">
      <formula>COUNTIF(#REF!,AA25)&gt;1</formula>
    </cfRule>
    <cfRule type="expression" dxfId="134" priority="340" stopIfTrue="1">
      <formula>COUNTIF($D$10:$W$10,AA25)&gt;1</formula>
    </cfRule>
  </conditionalFormatting>
  <conditionalFormatting sqref="AA27">
    <cfRule type="expression" dxfId="133" priority="337" stopIfTrue="1">
      <formula>COUNTIF($D$20:$W$20,AA27)&gt;1</formula>
    </cfRule>
  </conditionalFormatting>
  <conditionalFormatting sqref="AA31">
    <cfRule type="expression" dxfId="132" priority="225" stopIfTrue="1">
      <formula>COUNTIF($D$20:$W$20,AA31)&gt;1</formula>
    </cfRule>
  </conditionalFormatting>
  <conditionalFormatting sqref="AA33">
    <cfRule type="expression" dxfId="131" priority="226" stopIfTrue="1">
      <formula>COUNTIF(#REF!,AA33)&gt;1</formula>
    </cfRule>
    <cfRule type="expression" dxfId="130" priority="228" stopIfTrue="1">
      <formula>COUNTIF($D$10:$W$10,AA33)&gt;1</formula>
    </cfRule>
  </conditionalFormatting>
  <conditionalFormatting sqref="AB13:AB14">
    <cfRule type="expression" dxfId="129" priority="527" stopIfTrue="1">
      <formula>COUNTIF($E$7:$X$7,AB13)&gt;1</formula>
    </cfRule>
  </conditionalFormatting>
  <conditionalFormatting sqref="AB15">
    <cfRule type="expression" dxfId="128" priority="528" stopIfTrue="1">
      <formula>COUNTIF($E$9:$X$9,AB15)&gt;1</formula>
    </cfRule>
  </conditionalFormatting>
  <conditionalFormatting sqref="AB19:AB20">
    <cfRule type="expression" dxfId="127" priority="442" stopIfTrue="1">
      <formula>COUNTIF($E$7:$X$7,AB19)&gt;1</formula>
    </cfRule>
  </conditionalFormatting>
  <conditionalFormatting sqref="AB24:AB25">
    <cfRule type="expression" dxfId="126" priority="329" stopIfTrue="1">
      <formula>COUNTIF($E$7:$X$7,AB24)&gt;1</formula>
    </cfRule>
  </conditionalFormatting>
  <conditionalFormatting sqref="AB30:AB31">
    <cfRule type="expression" dxfId="125" priority="218" stopIfTrue="1">
      <formula>COUNTIF($E$7:$X$7,AB30)&gt;1</formula>
    </cfRule>
  </conditionalFormatting>
  <conditionalFormatting sqref="AB32:AB33">
    <cfRule type="expression" dxfId="124" priority="219" stopIfTrue="1">
      <formula>COUNTIF($E$9:$X$9,AB32)&gt;1</formula>
    </cfRule>
  </conditionalFormatting>
  <conditionalFormatting sqref="AD8 AJ8 AM8 AP8">
    <cfRule type="expression" dxfId="123" priority="635" stopIfTrue="1">
      <formula>COUNTIF($D$8:$V$8,AD8)&gt;1</formula>
    </cfRule>
  </conditionalFormatting>
  <conditionalFormatting sqref="AD20 AJ20 AM20 AP20">
    <cfRule type="expression" dxfId="122" priority="414" stopIfTrue="1">
      <formula>COUNTIF(#REF!,AD20)&gt;1</formula>
    </cfRule>
  </conditionalFormatting>
  <conditionalFormatting sqref="AD22 AG22 AJ22 AM22">
    <cfRule type="expression" dxfId="121" priority="413" stopIfTrue="1">
      <formula>COUNTIF($D$17:$V$17,AD22)&gt;1</formula>
    </cfRule>
  </conditionalFormatting>
  <conditionalFormatting sqref="AE7:AE8 AH7:AH8 AK7:AK8 AN7:AN8 AQ7:AQ8">
    <cfRule type="expression" dxfId="120" priority="630" stopIfTrue="1">
      <formula>COUNTIF($E$7:$V$7,AE7)&gt;1</formula>
    </cfRule>
  </conditionalFormatting>
  <conditionalFormatting sqref="AE9 AH9 AK9 AN9 AQ9">
    <cfRule type="expression" dxfId="119" priority="629" stopIfTrue="1">
      <formula>COUNTIF($E$9:$V$9,AE9)&gt;1</formula>
    </cfRule>
  </conditionalFormatting>
  <conditionalFormatting sqref="AE13 AH13 AK13 AN13 AQ13">
    <cfRule type="expression" dxfId="118" priority="500" stopIfTrue="1">
      <formula>COUNTIF($E$13:$V$13,AE13)&gt;1</formula>
    </cfRule>
  </conditionalFormatting>
  <conditionalFormatting sqref="AE15 AH15 AK15 AN15 AQ15">
    <cfRule type="expression" dxfId="117" priority="499" stopIfTrue="1">
      <formula>COUNTIF($E$15:$V$15,AE15)&gt;1</formula>
    </cfRule>
  </conditionalFormatting>
  <conditionalFormatting sqref="AE19 AH19 AK19 AN19 AQ19">
    <cfRule type="expression" dxfId="116" priority="407" stopIfTrue="1">
      <formula>COUNTIF(#REF!,AE19)&gt;1</formula>
    </cfRule>
  </conditionalFormatting>
  <conditionalFormatting sqref="AE21 AH21 AK21 AN21 AQ21">
    <cfRule type="expression" dxfId="115" priority="406" stopIfTrue="1">
      <formula>COUNTIF(#REF!,AE21)&gt;1</formula>
    </cfRule>
  </conditionalFormatting>
  <conditionalFormatting sqref="AE24:AE27 AH24:AH27 AK24:AK27 AN24:AN27 AQ24:AQ27">
    <cfRule type="expression" dxfId="114" priority="285" stopIfTrue="1">
      <formula>COUNTIF(#REF!,AE24)&gt;1</formula>
    </cfRule>
  </conditionalFormatting>
  <conditionalFormatting sqref="AE30:AE33 AH30:AH33 AK30:AK33 AN30:AN33 AQ30:AQ33">
    <cfRule type="expression" dxfId="113" priority="180" stopIfTrue="1">
      <formula>COUNTIF(#REF!,AE30)&gt;1</formula>
    </cfRule>
  </conditionalFormatting>
  <conditionalFormatting sqref="AG10 AJ10 AM10 AP10">
    <cfRule type="expression" dxfId="112" priority="634" stopIfTrue="1">
      <formula>COUNTIF($D$10:$V$10,AG10)&gt;1</formula>
    </cfRule>
  </conditionalFormatting>
  <conditionalFormatting sqref="AG14 AD14 AM14">
    <cfRule type="expression" dxfId="111" priority="506" stopIfTrue="1">
      <formula>COUNTIF($D$14:$V$14,AD14)&gt;1</formula>
    </cfRule>
  </conditionalFormatting>
  <conditionalFormatting sqref="AG14">
    <cfRule type="expression" dxfId="110" priority="493" stopIfTrue="1">
      <formula>COUNTIF($D$10:$V$10,AG14)&gt;1</formula>
    </cfRule>
  </conditionalFormatting>
  <conditionalFormatting sqref="AG25 AJ25 AM25 AP25">
    <cfRule type="expression" dxfId="109" priority="293" stopIfTrue="1">
      <formula>COUNTIF(#REF!,AG25)&gt;1</formula>
    </cfRule>
  </conditionalFormatting>
  <conditionalFormatting sqref="AG33">
    <cfRule type="expression" dxfId="108" priority="229" stopIfTrue="1">
      <formula>COUNTIF(#REF!,AG33)&gt;1</formula>
    </cfRule>
  </conditionalFormatting>
  <conditionalFormatting sqref="AJ22 AD16 AG16 AJ16 AM16 AP16">
    <cfRule type="expression" dxfId="107" priority="505" stopIfTrue="1">
      <formula>COUNTIF($D$16:$V$16,AD16)&gt;1</formula>
    </cfRule>
  </conditionalFormatting>
  <conditionalFormatting sqref="AJ31 AM31 AP31">
    <cfRule type="expression" dxfId="106" priority="187" stopIfTrue="1">
      <formula>COUNTIF(#REF!,AJ31)&gt;1</formula>
    </cfRule>
  </conditionalFormatting>
  <conditionalFormatting sqref="AM8">
    <cfRule type="expression" dxfId="105" priority="640" stopIfTrue="1">
      <formula>COUNTIF($D$24:$V$24,AM8)&gt;1</formula>
    </cfRule>
  </conditionalFormatting>
  <conditionalFormatting sqref="AP22 J20">
    <cfRule type="expression" dxfId="104" priority="424" stopIfTrue="1">
      <formula>COUNTIF($D$22:$W$22,J20)&gt;1</formula>
    </cfRule>
  </conditionalFormatting>
  <conditionalFormatting sqref="AP22">
    <cfRule type="expression" dxfId="103" priority="410" stopIfTrue="1">
      <formula>COUNTIF($D$22:$V$22,AP22)&gt;1</formula>
    </cfRule>
    <cfRule type="expression" dxfId="102" priority="509" stopIfTrue="1">
      <formula>COUNTIF(#REF!,AP22)&gt;1</formula>
    </cfRule>
    <cfRule type="expression" dxfId="101" priority="277" stopIfTrue="1">
      <formula>COUNTIF(#REF!,AP22)&gt;1</formula>
    </cfRule>
  </conditionalFormatting>
  <conditionalFormatting sqref="AP27 AD27 AM27">
    <cfRule type="expression" dxfId="100" priority="292" stopIfTrue="1">
      <formula>COUNTIF(#REF!,AD27)&gt;1</formula>
    </cfRule>
  </conditionalFormatting>
  <conditionalFormatting sqref="AP27">
    <cfRule type="expression" dxfId="99" priority="276" stopIfTrue="1">
      <formula>COUNTIF($D$16:$V$16,AP27)&gt;1</formula>
    </cfRule>
  </conditionalFormatting>
  <conditionalFormatting sqref="AP33 AG31 AD33 AJ33">
    <cfRule type="expression" dxfId="98" priority="186" stopIfTrue="1">
      <formula>COUNTIF(#REF!,AD31)&gt;1</formula>
    </cfRule>
  </conditionalFormatting>
  <conditionalFormatting sqref="AP33">
    <cfRule type="expression" dxfId="97" priority="174" stopIfTrue="1">
      <formula>COUNTIF($D$17:$V$17,AP33)&gt;1</formula>
    </cfRule>
  </conditionalFormatting>
  <conditionalFormatting sqref="AS8">
    <cfRule type="expression" dxfId="96" priority="625" stopIfTrue="1">
      <formula>COUNTIF($D$24:$V$24,AS8)&gt;1</formula>
    </cfRule>
    <cfRule type="expression" dxfId="95" priority="623" stopIfTrue="1">
      <formula>COUNTIF($D$8:$V$8,AS8)&gt;1</formula>
    </cfRule>
  </conditionalFormatting>
  <conditionalFormatting sqref="AS10">
    <cfRule type="expression" dxfId="94" priority="622" stopIfTrue="1">
      <formula>COUNTIF($D$10:$V$10,AS10)&gt;1</formula>
    </cfRule>
  </conditionalFormatting>
  <conditionalFormatting sqref="AS14">
    <cfRule type="expression" dxfId="93" priority="490" stopIfTrue="1">
      <formula>COUNTIF($D$14:$V$14,AS14)&gt;1</formula>
    </cfRule>
  </conditionalFormatting>
  <conditionalFormatting sqref="AS16">
    <cfRule type="expression" dxfId="92" priority="489" stopIfTrue="1">
      <formula>COUNTIF($D$16:$V$16,AS16)&gt;1</formula>
    </cfRule>
  </conditionalFormatting>
  <conditionalFormatting sqref="AS20">
    <cfRule type="expression" dxfId="91" priority="393" stopIfTrue="1">
      <formula>COUNTIF(#REF!,AS20)&gt;1</formula>
    </cfRule>
  </conditionalFormatting>
  <conditionalFormatting sqref="AS22">
    <cfRule type="expression" dxfId="90" priority="392" stopIfTrue="1">
      <formula>COUNTIF($D$17:$V$17,AS22)&gt;1</formula>
    </cfRule>
  </conditionalFormatting>
  <conditionalFormatting sqref="AT7:AT8">
    <cfRule type="expression" dxfId="89" priority="619" stopIfTrue="1">
      <formula>COUNTIF($E$7:$V$7,AT7)&gt;1</formula>
    </cfRule>
  </conditionalFormatting>
  <conditionalFormatting sqref="AT9">
    <cfRule type="expression" dxfId="88" priority="618" stopIfTrue="1">
      <formula>COUNTIF($E$9:$V$9,AT9)&gt;1</formula>
    </cfRule>
  </conditionalFormatting>
  <conditionalFormatting sqref="AT13">
    <cfRule type="expression" dxfId="87" priority="486" stopIfTrue="1">
      <formula>COUNTIF($E$13:$V$13,AT13)&gt;1</formula>
    </cfRule>
  </conditionalFormatting>
  <conditionalFormatting sqref="AT15">
    <cfRule type="expression" dxfId="86" priority="485" stopIfTrue="1">
      <formula>COUNTIF($E$15:$V$15,AT15)&gt;1</formula>
    </cfRule>
  </conditionalFormatting>
  <conditionalFormatting sqref="AT19">
    <cfRule type="expression" dxfId="85" priority="391" stopIfTrue="1">
      <formula>COUNTIF(#REF!,AT19)&gt;1</formula>
    </cfRule>
  </conditionalFormatting>
  <conditionalFormatting sqref="AT21">
    <cfRule type="expression" dxfId="84" priority="390" stopIfTrue="1">
      <formula>COUNTIF(#REF!,AT21)&gt;1</formula>
    </cfRule>
  </conditionalFormatting>
  <dataValidations count="2">
    <dataValidation type="list" allowBlank="1" showInputMessage="1" showErrorMessage="1" sqref="L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H8 IS8 SO8 ACK8 AMG8 AWC8 BFY8 BPU8 BZQ8 CJM8 CTI8 DDE8 DNA8 DWW8 EGS8 EQO8 FAK8 FKG8 FUC8 GDY8 GNU8 GXQ8 HHM8 HRI8 IBE8 ILA8 IUW8 JES8 JOO8 JYK8 KIG8 KSC8 LBY8 LLU8 LVQ8 MFM8 MPI8 MZE8 NJA8 NSW8 OCS8 OMO8 OWK8 PGG8 PQC8 PZY8 QJU8 QTQ8 RDM8 RNI8 RXE8 SHA8 SQW8 TAS8 TKO8 TUK8 UEG8 UOC8 UXY8 VHU8 VRQ8 WBM8 WLI8 WVE8 L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T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F10 IP10 SL10 ACH10 AMD10 AVZ10 BFV10 BPR10 BZN10 CJJ10 CTF10 DDB10 DMX10 DWT10 EGP10 EQL10 FAH10 FKD10 FTZ10 GDV10 GNR10 GXN10 HHJ10 HRF10 IBB10 IKX10 IUT10 JEP10 JOL10 JYH10 KID10 KRZ10 LBV10 LLR10 LVN10 MFJ10 MPF10 MZB10 NIX10 NST10 OCP10 OML10 OWH10 PGD10 PPZ10 PZV10 QJR10 QTN10 RDJ10 RNF10 RXB10 SGX10 SQT10 TAP10 TKL10 TUH10 UED10 UNZ10 UXV10 VHR10 VRN10 WBJ10 WLF10 WVB10 AP10 KL10 UH10 AED10 ANZ10 AXV10 BHR10 BRN10 CBJ10 CLF10 CVB10 DEX10 DOT10 DYP10 EIL10 ESH10 FCD10 FLZ10 FVV10 GFR10 GPN10 GZJ10 HJF10 HTB10 ICX10 IMT10 IWP10 JGL10 JQH10 KAD10 KJZ10 KTV10 LDR10 LNN10 LXJ10 MHF10 MRB10 NAX10 NKT10 NUP10 OEL10 OOH10 OYD10 PHZ10 PRV10 QBR10 QLN10 QVJ10 RFF10 RPB10 RYX10 SIT10 SSP10 TCL10 TMH10 TWD10 UFZ10 UPV10 UZR10 VJN10 VTJ10 WDF10 WNB10 WWX10 AP8 KL8 UH8 AED8 ANZ8 AXV8 BHR8 BRN8 CBJ8 CLF8 CVB8 DEX8 DOT8 DYP8 EIL8 ESH8 FCD8 FLZ8 FVV8 GFR8 GPN8 GZJ8 HJF8 HTB8 ICX8 IMT8 IWP8 JGL8 JQH8 KAD8 KJZ8 KTV8 LDR8 LNN8 LXJ8 MHF8 MRB8 NAX8 NKT8 NUP8 OEL8 OOH8 OYD8 PHZ8 PRV8 QBR8 QLN8 QVJ8 RFF8 RPB8 RYX8 SIT8 SSP8 TCL8 TMH8 TWD8 UFZ8 UPV8 UZR8 VJN8 VTJ8 WDF8 WNB8 WWX8 AJ10 KF10 UB10 ADX10 ANT10 AXP10 BHL10 BRH10 CBD10 CKZ10 CUV10 DER10 DON10 DYJ10 EIF10 ESB10 FBX10 FLT10 FVP10 GFL10 GPH10 GZD10 HIZ10 HSV10 ICR10 IMN10 IWJ10 JGF10 JQB10 JZX10 KJT10 KTP10 LDL10 LNH10 LXD10 MGZ10 MQV10 NAR10 NKN10 NUJ10 OEF10 OOB10 OXX10 PHT10 PRP10 QBL10 QLH10 QVD10 REZ10 ROV10 RYR10 SIN10 SSJ10 TCF10 TMB10 TVX10 UFT10 UPP10 UZL10 VJH10 VTD10 WCZ10 WMV10 WWR10 AJ8 KF8 UB8 ADX8 ANT8 AXP8 BHL8 BRH8 CBD8 CKZ8 CUV8 DER8 DON8 DYJ8 EIF8 ESB8 FBX8 FLT8 FVP8 GFL8 GPH8 GZD8 HIZ8 HSV8 ICR8 IMN8 IWJ8 JGF8 JQB8 JZX8 KJT8 KTP8 LDL8 LNH8 LXD8 MGZ8 MQV8 NAR8 NKN8 NUJ8 OEF8 OOB8 OXX8 PHT8 PRP8 QBL8 QLH8 QVD8 REZ8 ROV8 RYR8 SIN8 SSJ8 TCF8 TMB8 TVX8 UFT8 UPP8 UZL8 VJH8 VTD8 WCZ8 WMV8 WWR8 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WLX31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H10 IS10 SO10 ACK10 AMG10 AWC10 BFY10 BPU10 BZQ10 CJM10 CTI10 DDE10 DNA10 DWW10 EGS10 EQO10 FAK10 FKG10 FUC10 GDY10 GNU10 GXQ10 HHM10 HRI10 IBE10 ILA10 IUW10 JES10 JOO10 JYK10 KIG10 KSC10 LBY10 LLU10 LVQ10 MFM10 MPI10 MZE10 NJA10 NSW10 OCS10 OMO10 OWK10 PGG10 PQC10 PZY10 QJU10 QTQ10 RDM10 RNI10 RXE10 SHA10 SQW10 TAS10 TKO10 TUK10 UEG10 UOC10 UXY10 VHU10 VRQ10 WBM10 WLI10 WVE10 J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J10 IV10 SR10 ACN10 AMJ10 AWF10 BGB10 BPX10 BZT10 CJP10 CTL10 DDH10 DND10 DWZ10 EGV10 EQR10 FAN10 FKJ10 FUF10 GEB10 GNX10 GXT10 HHP10 HRL10 IBH10 ILD10 IUZ10 JEV10 JOR10 JYN10 KIJ10 KSF10 LCB10 LLX10 LVT10 MFP10 MPL10 MZH10 NJD10 NSZ10 OCV10 OMR10 OWN10 PGJ10 PQF10 QAB10 QJX10 QTT10 RDP10 RNL10 RXH10 SHD10 SQZ10 TAV10 TKR10 TUN10 UEJ10 UOF10 UYB10 VHX10 VRT10 WBP10 WLL10 WVH10 T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F8 IP8 SL8 ACH8 AMD8 AVZ8 BFV8 BPR8 BZN8 CJJ8 CTF8 DDB8 DMX8 DWT8 EGP8 EQL8 FAH8 FKD8 FTZ8 GDV8 GNR8 GXN8 HHJ8 HRF8 IBB8 IKX8 IUT8 JEP8 JOL8 JYH8 KID8 KRZ8 LBV8 LLR8 LVN8 MFJ8 MPF8 MZB8 NIX8 NST8 OCP8 OML8 OWH8 PGD8 PPZ8 PZV8 QJR8 QTN8 RDJ8 RNF8 RXB8 SGX8 SQT8 TAP8 TKL8 TUH8 UED8 UNZ8 UXV8 VHR8 VRN8 WBJ8 WLF8 WVB8 P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R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X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AA8 JW8 TS8 ADO8 ANK8 AXG8 BHC8 BQY8 CAU8 CKQ8 CUM8 DEI8 DOE8 DYA8 EHW8 ERS8 FBO8 FLK8 FVG8 GFC8 GOY8 GYU8 HIQ8 HSM8 ICI8 IME8 IWA8 JFW8 JPS8 JZO8 KJK8 KTG8 LDC8 LMY8 LWU8 MGQ8 MQM8 NAI8 NKE8 NUA8 ODW8 ONS8 OXO8 PHK8 PRG8 QBC8 QKY8 QUU8 REQ8 ROM8 RYI8 SIE8 SSA8 TBW8 TLS8 TVO8 UFK8 UPG8 UZC8 VIY8 VSU8 WCQ8 WMM8 WWI8 AG10 KC10 TY10 ADU10 ANQ10 AXM10 BHI10 BRE10 CBA10 CKW10 CUS10 DEO10 DOK10 DYG10 EIC10 ERY10 FBU10 FLQ10 FVM10 GFI10 GPE10 GZA10 HIW10 HSS10 ICO10 IMK10 IWG10 JGC10 JPY10 JZU10 KJQ10 KTM10 LDI10 LNE10 LXA10 MGW10 MQS10 NAO10 NKK10 NUG10 OEC10 ONY10 OXU10 PHQ10 PRM10 QBI10 QLE10 QVA10 REW10 ROS10 RYO10 SIK10 SSG10 TCC10 TLY10 TVU10 UFQ10 UPM10 UZI10 VJE10 VTA10 WCW10 WMS10 WWO10 AM10 KI10 UE10 AEA10 ANW10 AXS10 BHO10 BRK10 CBG10 CLC10 CUY10 DEU10 DOQ10 DYM10 EII10 ESE10 FCA10 FLW10 FVS10 GFO10 GPK10 GZG10 HJC10 HSY10 ICU10 IMQ10 IWM10 JGI10 JQE10 KAA10 KJW10 KTS10 LDO10 LNK10 LXG10 MHC10 MQY10 NAU10 NKQ10 NUM10 OEI10 OOE10 OYA10 PHW10 PRS10 QBO10 QLK10 QVG10 RFC10 ROY10 RYU10 SIQ10 SSM10 TCI10 TME10 TWA10 UFW10 UPS10 UZO10 VJK10 VTG10 WDC10 WMY10 WWU10 AM8 KI8 UE8 AEA8 ANW8 AXS8 BHO8 BRK8 CBG8 CLC8 CUY8 DEU8 DOQ8 DYM8 EII8 ESE8 FCA8 FLW8 FVS8 GFO8 GPK8 GZG8 HJC8 HSY8 ICU8 IMQ8 IWM8 JGI8 JQE8 KAA8 KJW8 KTS8 LDO8 LNK8 LXG8 MHC8 MQY8 NAU8 NKQ8 NUM8 OEI8 OOE8 OYA8 PHW8 PRS8 QBO8 QLK8 QVG8 RFC8 ROY8 RYU8 SIQ8 SSM8 TCI8 TME8 TWA8 UFW8 UPS8 UZO8 VJK8 VTG8 WDC8 WMY8 WWU8 D10 IM10 SI10 ACE10 AMA10 AVW10 BFS10 BPO10 BZK10 CJG10 CTC10 DCY10 DMU10 DWQ10 EGM10 EQI10 FAE10 FKA10 FTW10 GDS10 GNO10 GXK10 HHG10 HRC10 IAY10 IKU10 IUQ10 JEM10 JOI10 JYE10 KIA10 KRW10 LBS10 LLO10 LVK10 MFG10 MPC10 MYY10 NIU10 NSQ10 OCM10 OMI10 OWE10 PGA10 PPW10 PZS10 QJO10 QTK10 RDG10 RNC10 RWY10 SGU10 SQQ10 TAM10 TKI10 TUE10 UEA10 UNW10 UXS10 VHO10 VRK10 WBG10 WLC10 WUY10 AS10 KO10 UK10 AEG10 AOC10 AXY10 BHU10 BRQ10 CBM10 CLI10 CVE10 DFA10 DOW10 DYS10 EIO10 ESK10 FCG10 FMC10 FVY10 GFU10 GPQ10 GZM10 HJI10 HTE10 IDA10 IMW10 IWS10 JGO10 JQK10 KAG10 KKC10 KTY10 LDU10 LNQ10 LXM10 MHI10 MRE10 NBA10 NKW10 NUS10 OEO10 OOK10 OYG10 PIC10 PRY10 QBU10 QLQ10 QVM10 RFI10 RPE10 RZA10 SIW10 SSS10 TCO10 TMK10 TWG10 UGC10 UPY10 UZU10 VJQ10 VTM10 WDI10 WNE10 WXA10 AS8 KO8 UK8 AEG8 AOC8 AXY8 BHU8 BRQ8 CBM8 CLI8 CVE8 DFA8 DOW8 DYS8 EIO8 ESK8 FCG8 FMC8 FVY8 GFU8 GPQ8 GZM8 HJI8 HTE8 IDA8 IMW8 IWS8 JGO8 JQK8 KAG8 KKC8 KTY8 LDU8 LNQ8 LXM8 MHI8 MRE8 NBA8 NKW8 NUS8 OEO8 OOK8 OYG8 PIC8 PRY8 QBU8 QLQ8 QVM8 RFI8 RPE8 RZA8 SIW8 SSS8 TCO8 TMK8 TWG8 UGC8 UPY8 UZU8 VJQ8 VTM8 WDI8 WNE8 WXA8 D8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L14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J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J16 KF16 UB16 ADX16 ANT16 AXP16 BHL16 BRH16 CBD16 CKZ16 CUV16 DER16 DON16 DYJ16 EIF16 ESB16 FBX16 FLT16 FVP16 GFL16 GPH16 GZD16 HIZ16 HSV16 ICR16 IMN16 IWJ16 JGF16 JQB16 JZX16 KJT16 KTP16 LDL16 LNH16 LXD16 MGZ16 MQV16 NAR16 NKN16 NUJ16 OEF16 OOB16 OXX16 PHT16 PRP16 QBL16 QLH16 QVD16 REZ16 ROV16 RYR16 SIN16 SSJ16 TCF16 TMB16 TVX16 UFT16 UPP16 UZL16 VJH16 VTD16 WCZ16 WMV16 WWR16 AD14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V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V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D16 IM16 SI16 ACE16 AMA16 AVW16 BFS16 BPO16 BZK16 CJG16 CTC16 DCY16 DMU16 DWQ16 EGM16 EQI16 FAE16 FKA16 FTW16 GDS16 GNO16 GXK16 HHG16 HRC16 IAY16 IKU16 IUQ16 JEM16 JOI16 JYE16 KIA16 KRW16 LBS16 LLO16 LVK16 MFG16 MPC16 MYY16 NIU16 NSQ16 OCM16 OMI16 OWE16 PGA16 PPW16 PZS16 QJO16 QTK16 RDG16 RNC16 RWY16 SGU16 SQQ16 TAM16 TKI16 TUE16 UEA16 UNW16 UXS16 VHO16 VRK16 WBG16 WLC16 WUY16 F16 IP16 SL16 ACH16 AMD16 AVZ16 BFV16 BPR16 BZN16 CJJ16 CTF16 DDB16 DMX16 DWT16 EGP16 EQL16 FAH16 FKD16 FTZ16 GDV16 GNR16 GXN16 HHJ16 HRF16 IBB16 IKX16 IUT16 JEP16 JOL16 JYH16 KID16 KRZ16 LBV16 LLR16 LVN16 MFJ16 MPF16 MZB16 NIX16 NST16 OCP16 OML16 OWH16 PGD16 PPZ16 PZV16 QJR16 QTN16 RDJ16 RNF16 RXB16 SGX16 SQT16 TAP16 TKL16 TUH16 UED16 UNZ16 UXV16 VHR16 VRN16 WBJ16 WLF16 WVB16 F27 IV14 SR14 ACN14 AMJ14 AWF14 BGB14 BPX14 BZT14 CJP14 CTL14 DDH14 DND14 DWZ14 EGV14 EQR14 FAN14 FKJ14 FUF14 GEB14 GNX14 GXT14 HHP14 HRL14 IBH14 ILD14 IUZ14 JEV14 JOR14 JYN14 KIJ14 KSF14 LCB14 LLX14 LVT14 MFP14 MPL14 MZH14 NJD14 NSZ14 OCV14 OMR14 OWN14 PGJ14 PQF14 QAB14 QJX14 QTT14 RDP14 RNL14 RXH14 SHD14 SQZ14 TAV14 TKR14 TUN14 UEJ14 UOF14 UYB14 VHX14 VRT14 WBP14 WLL14 WVH14 J16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N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H16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H14 IS14 SO14 ACK14 AMG14 AWC14 BFY14 BPU14 BZQ14 CJM14 CTI14 DDE14 DNA14 DWW14 EGS14 EQO14 FAK14 FKG14 FUC14 GDY14 GNU14 GXQ14 HHM14 HRI14 IBE14 ILA14 IUW14 JES14 JOO14 JYK14 KIG14 KSC14 LBY14 LLU14 LVQ14 MFM14 MPI14 MZE14 NJA14 NSW14 OCS14 OMO14 OWK14 PGG14 PQC14 PZY14 QJU14 QTQ14 RDM14 RNI14 RXE14 SHA14 SQW14 TAS14 TKO14 TUK14 UEG14 UOC14 UXY14 VHU14 VRQ14 WBM14 WLI14 WVE14 P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X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14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WWI14 AG16 KC16 TY16 ADU16 ANQ16 AXM16 BHI16 BRE16 CBA16 CKW16 CUS16 DEO16 DOK16 DYG16 EIC16 ERY16 FBU16 FLQ16 FVM16 GFI16 GPE16 GZA16 HIW16 HSS16 ICO16 IMK16 IWG16 JGC16 JPY16 JZU16 KJQ16 KTM16 LDI16 LNE16 LXA16 MGW16 MQS16 NAO16 NKK16 NUG16 OEC16 ONY16 OXU16 PHQ16 PRM16 QBI16 QLE16 QVA16 REW16 ROS16 RYO16 SIK16 SSG16 TCC16 TLY16 TVU16 UFQ16 UPM16 UZI16 VJE16 VTA16 WCW16 WMS16 WWO16 AG14 KC14 TY14 ADU14 ANQ14 AXM14 BHI14 BRE14 CBA14 CKW14 CUS14 DEO14 DOK14 DYG14 EIC14 ERY14 FBU14 FLQ14 FVM14 GFI14 GPE14 GZA14 HIW14 HSS14 ICO14 IMK14 IWG14 JGC14 JPY14 JZU14 KJQ14 KTM14 LDI14 LNE14 LXA14 MGW14 MQS14 NAO14 NKK14 NUG14 OEC14 ONY14 OXU14 PHQ14 PRM14 QBI14 QLE14 QVA14 REW14 ROS14 RYO14 SIK14 SSG14 TCC14 TLY14 TVU14 UFQ14 UPM14 UZI14 VJE14 VTA14 WCW14 WMS14 WWO14 AM16 KI16 UE16 AEA16 ANW16 AXS16 BHO16 BRK16 CBG16 CLC16 CUY16 DEU16 DOQ16 DYM16 EII16 ESE16 FCA16 FLW16 FVS16 GFO16 GPK16 GZG16 HJC16 HSY16 ICU16 IMQ16 IWM16 JGI16 JQE16 KAA16 KJW16 KTS16 LDO16 LNK16 LXG16 MHC16 MQY16 NAU16 NKQ16 NUM16 OEI16 OOE16 OYA16 PHW16 PRS16 QBO16 QLK16 QVG16 RFC16 ROY16 RYU16 SIQ16 SSM16 TCI16 TME16 TWA16 UFW16 UPS16 UZO16 VJK16 VTG16 WDC16 WMY16 WWU16 AM14 KI14 UE14 AEA14 ANW14 AXS14 BHO14 BRK14 CBG14 CLC14 CUY14 DEU14 DOQ14 DYM14 EII14 ESE14 FCA14 FLW14 FVS14 GFO14 GPK14 GZG14 HJC14 HSY14 ICU14 IMQ14 IWM14 JGI14 JQE14 KAA14 KJW14 KTS14 LDO14 LNK14 LXG14 MHC14 MQY14 NAU14 NKQ14 NUM14 OEI14 OOE14 OYA14 PHW14 PRS14 QBO14 QLK14 QVG14 RFC14 ROY14 RYU14 SIQ14 SSM14 TCI14 TME14 TWA14 UFW14 UPS14 UZO14 VJK14 VTG14 WDC14 WMY14 WWU14 F20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F14 IP14 SL14 ACH14 AMD14 AVZ14 BFV14 BPR14 BZN14 CJJ14 CTF14 DDB14 DMX14 DWT14 EGP14 EQL14 FAH14 FKD14 FTZ14 GDV14 GNR14 GXN14 HHJ14 HRF14 IBB14 IKX14 IUT14 JEP14 JOL14 JYH14 KID14 KRZ14 LBV14 LLR14 LVN14 MFJ14 MPF14 MZB14 NIX14 NST14 OCP14 OML14 OWH14 PGD14 PPZ14 PZV14 QJR14 QTN14 RDJ14 RNF14 RXB14 SGX14 SQT14 TAP14 TKL14 TUH14 UED14 UNZ14 UXV14 VHR14 VRN14 WBJ14 WLF14 WVB14 L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D14 IM14 SI14 ACE14 AMA14 AVW14 BFS14 BPO14 BZK14 CJG14 CTC14 DCY14 DMU14 DWQ14 EGM14 EQI14 FAE14 FKA14 FTW14 GDS14 GNO14 GXK14 HHG14 HRC14 IAY14 IKU14 IUQ14 JEM14 JOI14 JYE14 KIA14 KRW14 LBS14 LLO14 LVK14 MFG14 MPC14 MYY14 NIU14 NSQ14 OCM14 OMI14 OWE14 PGA14 PPW14 PZS14 QJO14 QTK14 RDG14 RNC14 RWY14 SGU14 SQQ14 TAM14 TKI14 TUE14 UEA14 UNW14 UXS14 VHO14 VRK14 WBG14 WLC14 WUY14 V8 JQ16 TM16 ADI16 ANE16 AXA16 BGW16 BQS16 CAO16 CKK16 CUG16 DEC16 DNY16 DXU16 EHQ16 ERM16 FBI16 FLE16 FVA16 GEW16 GOS16 GYO16 HIK16 HSG16 ICC16 ILY16 IVU16 JFQ16 JPM16 JZI16 KJE16 KTA16 LCW16 LMS16 LWO16 MGK16 MQG16 NAC16 NJY16 NTU16 ODQ16 ONM16 OXI16 PHE16 PRA16 QAW16 QKS16 QUO16 REK16 ROG16 RYC16 SHY16 SRU16 TBQ16 TLM16 TVI16 UFE16 UPA16 UYW16 VIS16 VSO16 WCK16 WMG16 WWC16 AS16 KO16 UK16 AEG16 AOC16 AXY16 BHU16 BRQ16 CBM16 CLI16 CVE16 DFA16 DOW16 DYS16 EIO16 ESK16 FCG16 FMC16 FVY16 GFU16 GPQ16 GZM16 HJI16 HTE16 IDA16 IMW16 IWS16 JGO16 JQK16 KAG16 KKC16 KTY16 LDU16 LNQ16 LXM16 MHI16 MRE16 NBA16 NKW16 NUS16 OEO16 OOK16 OYG16 PIC16 PRY16 QBU16 QLQ16 QVM16 RFI16 RPE16 RZA16 SIW16 SSS16 TCO16 TMK16 TWG16 UGC16 UPY16 UZU16 VJQ16 VTM16 WDI16 WNE16 WXA16 AS14 KO14 UK14 AEG14 AOC14 AXY14 BHU14 BRQ14 CBM14 CLI14 CVE14 DFA14 DOW14 DYS14 EIO14 ESK14 FCG14 FMC14 FVY14 GFU14 GPQ14 GZM14 HJI14 HTE14 IDA14 IMW14 IWS14 JGO14 JQK14 KAG14 KKC14 KTY14 LDU14 LNQ14 LXM14 MHI14 MRE14 NBA14 NKW14 NUS14 OEO14 OOK14 OYG14 PIC14 PRY14 QBU14 QLQ14 QVM14 RFI14 RPE14 RZA14 SIW14 SSS14 TCO14 TMK14 TWG14 UGC14 UPY14 UZU14 VJQ14 VTM14 WDI14 WNE14 WXA14 R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R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AP20 KL20 UH20 AED20 ANZ20 AXV20 BHR20 BRN20 CBJ20 CLF20 CVB20 DEX20 DOT20 DYP20 EIL20 ESH20 FCD20 FLZ20 FVV20 GFR20 GPN20 GZJ20 HJF20 HTB20 ICX20 IMT20 IWP20 JGL20 JQH20 KAD20 KJZ20 KTV20 LDR20 LNN20 LXJ20 MHF20 MRB20 NAX20 NKT20 NUP20 OEL20 OOH20 OYD20 PHZ20 PRV20 QBR20 QLN20 QVJ20 RFF20 RPB20 RYX20 SIT20 SSP20 TCL20 TMH20 TWD20 UFZ20 UPV20 UZR20 VJN20 VTJ20 WDF20 WNB20 WWX20 AJ22 KF22 UB22 ADX22 ANT22 AXP22 BHL22 BRH22 CBD22 CKZ22 CUV22 DER22 DON22 DYJ22 EIF22 ESB22 FBX22 FLT22 FVP22 GFL22 GPH22 GZD22 HIZ22 HSV22 ICR22 IMN22 IWJ22 JGF22 JQB22 JZX22 KJT22 KTP22 LDL22 LNH22 LXD22 MGZ22 MQV22 NAR22 NKN22 NUJ22 OEF22 OOB22 OXX22 PHT22 PRP22 QBL22 QLH22 QVD22 REZ22 ROV22 RYR22 SIN22 SSJ22 TCF22 TMB22 TVX22 UFT22 UPP22 UZL22 VJH22 VTD22 WCZ22 WMV22 WWR22 AJ20 KF20 UB20 ADX20 ANT20 AXP20 BHL20 BRH20 CBD20 CKZ20 CUV20 DER20 DON20 DYJ20 EIF20 ESB20 FBX20 FLT20 FVP20 GFL20 GPH20 GZD20 HIZ20 HSV20 ICR20 IMN20 IWJ20 JGF20 JQB20 JZX20 KJT20 KTP20 LDL20 LNH20 LXD20 MGZ20 MQV20 NAR20 NKN20 NUJ20 OEF20 OOB20 OXX20 PHT20 PRP20 QBL20 QLH20 QVD20 REZ20 ROV20 RYR20 SIN20 SSJ20 TCF20 TMB20 TVX20 UFT20 UPP20 UZL20 VJH20 VTD20 WCZ20 WMV20 WWR20 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20 JZ20 TV20 ADR20 ANN20 AXJ20 BHF20 BRB20 CAX20 CKT20 CUP20 DEL20 DOH20 DYD20 EHZ20 ERV20 FBR20 FLN20 FVJ20 GFF20 GPB20 GYX20 HIT20 HSP20 ICL20 IMH20 IWD20 JFZ20 JPV20 JZR20 KJN20 KTJ20 LDF20 LNB20 LWX20 MGT20 MQP20 NAL20 NKH20 NUD20 ODZ20 ONV20 OXR20 PHN20 PRJ20 QBF20 QLB20 QUX20 RET20 ROP20 RYL20 SIH20 SSD20 TBZ20 TLV20 TVR20 UFN20 UPJ20 UZF20 VJB20 VSX20 WCT20 WMP20 WWL20 V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V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IP20 SL20 ACH20 AMD20 AVZ20 BFV20 BPR20 BZN20 CJJ20 CTF20 DDB20 DMX20 DWT20 EGP20 EQL20 FAH20 FKD20 FTZ20 GDV20 GNR20 GXN20 HHJ20 HRF20 IBB20 IKX20 IUT20 JEP20 JOL20 JYH20 KID20 KRZ20 LBV20 LLR20 LVN20 MFJ20 MPF20 MZB20 NIX20 NST20 OCP20 OML20 OWH20 PGD20 PPZ20 PZV20 QJR20 QTN20 RDJ20 RNF20 RXB20 SGX20 SQT20 TAP20 TKL20 TUH20 UED20 UNZ20 UXV20 VHR20 VRN20 WBJ20 WLF20 WVB20 F22 IP22 SL22 ACH22 AMD22 AVZ22 BFV22 BPR22 BZN22 CJJ22 CTF22 DDB22 DMX22 DWT22 EGP22 EQL22 FAH22 FKD22 FTZ22 GDV22 GNR22 GXN22 HHJ22 HRF22 IBB22 IKX22 IUT22 JEP22 JOL22 JYH22 KID22 KRZ22 LBV22 LLR22 LVN22 MFJ22 MPF22 MZB22 NIX22 NST22 OCP22 OML22 OWH22 PGD22 PPZ22 PZV22 QJR22 QTN22 RDJ22 RNF22 RXB22 SGX22 SQT22 TAP22 TKL22 TUH22 UED22 UNZ22 UXV22 VHR22 VRN22 WBJ22 WLF22 WVB22 WCB31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J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H22 IS22 SO22 ACK22 AMG22 AWC22 BFY22 BPU22 BZQ22 CJM22 CTI22 DDE22 DNA22 DWW22 EGS22 EQO22 FAK22 FKG22 FUC22 GDY22 GNU22 GXQ22 HHM22 HRI22 IBE22 ILA22 IUW22 JES22 JOO22 JYK22 KIG22 KSC22 LBY22 LLU22 LVQ22 MFM22 MPI22 MZE22 NJA22 NSW22 OCS22 OMO22 OWK22 PGG22 PQC22 PZY22 QJU22 QTQ22 RDM22 RNI22 RXE22 SHA22 SQW22 TAS22 TKO22 TUK22 UEG22 UOC22 UXY22 VHU22 VRQ22 WBM22 WLI22 WVE22 L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L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P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T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AG22 KC22 TY22 ADU22 ANQ22 AXM22 BHI22 BRE22 CBA22 CKW22 CUS22 DEO22 DOK22 DYG22 EIC22 ERY22 FBU22 FLQ22 FVM22 GFI22 GPE22 GZA22 HIW22 HSS22 ICO22 IMK22 IWG22 JGC22 JPY22 JZU22 KJQ22 KTM22 LDI22 LNE22 LXA22 MGW22 MQS22 NAO22 NKK22 NUG22 OEC22 ONY22 OXU22 PHQ22 PRM22 QBI22 QLE22 QVA22 REW22 ROS22 RYO22 SIK22 SSG22 TCC22 TLY22 TVU22 UFQ22 UPM22 UZI22 VJE22 VTA22 WCW22 WMS22 WWO22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22 KI22 UE22 AEA22 ANW22 AXS22 BHO22 BRK22 CBG22 CLC22 CUY22 DEU22 DOQ22 DYM22 EII22 ESE22 FCA22 FLW22 FVS22 GFO22 GPK22 GZG22 HJC22 HSY22 ICU22 IMQ22 IWM22 JGI22 JQE22 KAA22 KJW22 KTS22 LDO22 LNK22 LXG22 MHC22 MQY22 NAU22 NKQ22 NUM22 OEI22 OOE22 OYA22 PHW22 PRS22 QBO22 QLK22 QVG22 RFC22 ROY22 RYU22 SIQ22 SSM22 TCI22 TME22 TWA22 UFW22 UPS22 UZO22 VJK22 VTG22 WDC22 WMY22 WWU22 D22 IM22 SI22 ACE22 AMA22 AVW22 BFS22 BPO22 BZK22 CJG22 CTC22 DCY22 DMU22 DWQ22 EGM22 EQI22 FAE22 FKA22 FTW22 GDS22 GNO22 GXK22 HHG22 HRC22 IAY22 IKU22 IUQ22 JEM22 JOI22 JYE22 KIA22 KRW22 LBS22 LLO22 LVK22 MFG22 MPC22 MYY22 NIU22 NSQ22 OCM22 OMI22 OWE22 PGA22 PPW22 PZS22 QJO22 QTK22 RDG22 RNC22 RWY22 SGU22 SQQ22 TAM22 TKI22 TUE22 UEA22 UNW22 UXS22 VHO22 VRK22 WBG22 WLC22 WUY22 D20 IM20 SI20 ACE20 AMA20 AVW20 BFS20 BPO20 BZK20 CJG20 CTC20 DCY20 DMU20 DWQ20 EGM20 EQI20 FAE20 FKA20 FTW20 GDS20 GNO20 GXK20 HHG20 HRC20 IAY20 IKU20 IUQ20 JEM20 JOI20 JYE20 KIA20 KRW20 LBS20 LLO20 LVK20 MFG20 MPC20 MYY20 NIU20 NSQ20 OCM20 OMI20 OWE20 PGA20 PPW20 PZS20 QJO20 QTK20 RDG20 RNC20 RWY20 SGU20 SQQ20 TAM20 TKI20 TUE20 UEA20 UNW20 UXS20 VHO20 VRK20 WBG20 WLC20 WUY20 AS20 KO20 UK20 AEG20 AOC20 AXY20 BHU20 BRQ20 CBM20 CLI20 CVE20 DFA20 DOW20 DYS20 EIO20 ESK20 FCG20 FMC20 FVY20 GFU20 GPQ20 GZM20 HJI20 HTE20 IDA20 IMW20 IWS20 JGO20 JQK20 KAG20 KKC20 KTY20 LDU20 LNQ20 LXM20 MHI20 MRE20 NBA20 NKW20 NUS20 OEO20 OOK20 OYG20 PIC20 PRY20 QBU20 QLQ20 QVM20 RFI20 RPE20 RZA20 SIW20 SSS20 TCO20 TMK20 TWG20 UGC20 UPY20 UZU20 VJQ20 VTM20 WDI20 WNE20 WXA20 AS22 KO22 UK22 AEG22 AOC22 AXY22 BHU22 BRQ22 CBM22 CLI22 CVE22 DFA22 DOW22 DYS22 EIO22 ESK22 FCG22 FMC22 FVY22 GFU22 GPQ22 GZM22 HJI22 HTE22 IDA22 IMW22 IWS22 JGO22 JQK22 KAG22 KKC22 KTY22 LDU22 LNQ22 LXM22 MHI22 MRE22 NBA22 NKW22 NUS22 OEO22 OOK22 OYG22 PIC22 PRY22 QBU22 QLQ22 QVM22 RFI22 RPE22 RZA22 SIW22 SSS22 TCO22 TMK22 TWG22 UGC22 UPY22 UZU22 VJQ22 VTM22 WDI22 WNE22 WXA22 X27 JQ27 TM27 ADI27 ANE27 AXA27 BGW27 BQS27 CAO27 CKK27 CUG27 DEC27 DNY27 DXU27 EHQ27 ERM27 FBI27 FLE27 FVA27 GEW27 GOS27 GYO27 HIK27 HSG27 ICC27 ILY27 IVU27 JFQ27 JPM27 JZI27 KJE27 KTA27 LCW27 LMS27 LWO27 MGK27 MQG27 NAC27 NJY27 NTU27 ODQ27 ONM27 OXI27 PHE27 PRA27 QAW27 QKS27 QUO27 REK27 ROG27 RYC27 SHY27 SRU27 TBQ27 TLM27 TVI27 UFE27 UPA27 UYW27 VIS27 VSO27 WCK27 WMG27 WWC27 AP25 KL25 UH25 AED25 ANZ25 AXV25 BHR25 BRN25 CBJ25 CLF25 CVB25 DEX25 DOT25 DYP25 EIL25 ESH25 FCD25 FLZ25 FVV25 GFR25 GPN25 GZJ25 HJF25 HTB25 ICX25 IMT25 IWP25 JGL25 JQH25 KAD25 KJZ25 KTV25 LDR25 LNN25 LXJ25 MHF25 MRB25 NAX25 NKT25 NUP25 OEL25 OOH25 OYD25 PHZ25 PRV25 QBR25 QLN25 QVJ25 RFF25 RPB25 RYX25 SIT25 SSP25 TCL25 TMH25 TWD25 UFZ25 UPV25 UZR25 VJN25 VTJ25 WDF25 WNB25 WWX25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J25 KF25 UB25 ADX25 ANT25 AXP25 BHL25 BRH25 CBD25 CKZ25 CUV25 DER25 DON25 DYJ25 EIF25 ESB25 FBX25 FLT25 FVP25 GFL25 GPH25 GZD25 HIZ25 HSV25 ICR25 IMN25 IWJ25 JGF25 JQB25 JZX25 KJT25 KTP25 LDL25 LNH25 LXD25 MGZ25 MQV25 NAR25 NKN25 NUJ25 OEF25 OOB25 OXX25 PHT25 PRP25 QBL25 QLH25 QVD25 REZ25 ROV25 RYR25 SIN25 SSJ25 TCF25 TMB25 TVX25 UFT25 UPP25 UZL25 VJH25 VTD25 WCZ25 WMV25 WWR25 AD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V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WVT31 IP27 SL27 ACH27 AMD27 AVZ27 BFV27 BPR27 BZN27 CJJ27 CTF27 DDB27 DMX27 DWT27 EGP27 EQL27 FAH27 FKD27 FTZ27 GDV27 GNR27 GXN27 HHJ27 HRF27 IBB27 IKX27 IUT27 JEP27 JOL27 JYH27 KID27 KRZ27 LBV27 LLR27 LVN27 MFJ27 MPF27 MZB27 NIX27 NST27 OCP27 OML27 OWH27 PGD27 PPZ27 PZV27 QJR27 QTN27 RDJ27 RNF27 RXB27 SGX27 SQT27 TAP27 TKL27 TUH27 UED27 UNZ27 UXV27 VHR27 VRN27 WBJ27 WLF27 WVB27 F25 IP25 SL25 ACH25 AMD25 AVZ25 BFV25 BPR25 BZN25 CJJ25 CTF25 DDB25 DMX25 DWT25 EGP25 EQL25 FAH25 FKD25 FTZ25 GDV25 GNR25 GXN25 HHJ25 HRF25 IBB25 IKX25 IUT25 JEP25 JOL25 JYH25 KID25 KRZ25 LBV25 LLR25 LVN25 MFJ25 MPF25 MZB25 NIX25 NST25 OCP25 OML25 OWH25 PGD25 PPZ25 PZV25 QJR25 QTN25 RDJ25 RNF25 RXB25 SGX25 SQT25 TAP25 TKL25 TUH25 UED25 UNZ25 UXV25 VHR25 VRN25 WBJ25 WLF25 WVB25 H25 IS25 SO25 ACK25 AMG25 AWC25 BFY25 BPU25 BZQ25 CJM25 CTI25 DDE25 DNA25 DWW25 EGS25 EQO25 FAK25 FKG25 FUC25 GDY25 GNU25 GXQ25 HHM25 HRI25 IBE25 ILA25 IUW25 JES25 JOO25 JYK25 KIG25 KSC25 LBY25 LLU25 LVQ25 MFM25 MPI25 MZE25 NJA25 NSW25 OCS25 OMO25 OWK25 PGG25 PQC25 PZY25 QJU25 QTQ25 RDM25 RNI25 RXE25 SHA25 SQW25 TAS25 TKO25 TUK25 UEG25 UOC25 UXY25 VHU25 VRQ25 WBM25 WLI25 WVE25 T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27 JW27 TS27 ADO27 ANK27 AXG27 BHC27 BQY27 CAU27 CKQ27 CUM27 DEI27 DOE27 DYA27 EHW27 ERS27 FBO27 FLK27 FVG27 GFC27 GOY27 GYU27 HIQ27 HSM27 ICI27 IME27 IWA27 JFW27 JPS27 JZO27 KJK27 KTG27 LDC27 LMY27 LWU27 MGQ27 MQM27 NAI27 NKE27 NUA27 ODW27 ONS27 OXO27 PHK27 PRG27 QBC27 QKY27 QUU27 REQ27 ROM27 RYI27 SIE27 SSA27 TBW27 TLS27 TVO27 UFK27 UPG27 UZC27 VIY27 VSU27 WCQ27 WMM27 WWI27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H27 IS27 SO27 ACK27 AMG27 AWC27 BFY27 BPU27 BZQ27 CJM27 CTI27 DDE27 DNA27 DWW27 EGS27 EQO27 FAK27 FKG27 FUC27 GDY27 GNU27 GXQ27 HHM27 HRI27 IBE27 ILA27 IUW27 JES27 JOO27 JYK27 KIG27 KSC27 LBY27 LLU27 LVQ27 MFM27 MPI27 MZE27 NJA27 NSW27 OCS27 OMO27 OWK27 PGG27 PQC27 PZY27 QJU27 QTQ27 RDM27 RNI27 RXE27 SHA27 SQW27 TAS27 TKO27 TUK27 UEG27 UOC27 UXY27 VHU27 VRQ27 WBM27 WLI27 WVE27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J33 KF33 UB33 ADX33 ANT33 AXP33 BHL33 BRH33 CBD33 CKZ33 CUV33 DER33 DON33 DYJ33 EIF33 ESB33 FBX33 FLT33 FVP33 GFL33 GPH33 GZD33 HIZ33 HSV33 ICR33 IMN33 IWJ33 JGF33 JQB33 JZX33 KJT33 KTP33 LDL33 LNH33 LXD33 MGZ33 MQV33 NAR33 NKN33 NUJ33 OEF33 OOB33 OXX33 PHT33 PRP33 QBL33 QLH33 QVD33 REZ33 ROV33 RYR33 SIN33 SSJ33 TCF33 TMB33 TVX33 UFT33 UPP33 UZL33 VJH33 VTD33 WCZ33 WMV33 WWR33 AD33 JZ33 TV33 ADR33 ANN33 AXJ33 BHF33 BRB33 CAX33 CKT33 CUP33 DEL33 DOH33 DYD33 EHZ33 ERV33 FBR33 FLN33 FVJ33 GFF33 GPB33 GYX33 HIT33 HSP33 ICL33 IMH33 IWD33 JFZ33 JPV33 JZR33 KJN33 KTJ33 LDF33 LNB33 LWX33 MGT33 MQP33 NAL33 NKH33 NUD33 ODZ33 ONV33 OXR33 PHN33 PRJ33 QBF33 QLB33 QUX33 RET33 ROP33 RYL33 SIH33 SSD33 TBZ33 TLV33 TVR33 UFN33 UPJ33 UZF33 VJB33 VSX33 WCT33 WMP33 WWL33 X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F31 IP31 SL31 ACH31 AMD31 AVZ31 BFV31 BPR31 BZN31 CJJ31 CTF31 DDB31 DMX31 DWT31 EGP31 EQL31 FAH31 FKD31 FTZ31 GDV31 GNR31 GXN31 HHJ31 HRF31 IBB31 IKX31 IUT31 JEP31 JOL31 JYH31 KID31 KRZ31 LBV31 LLR31 LVN31 MFJ31 MPF31 MZB31 NIX31 NST31 OCP31 OML31 OWH31 PGD31 PPZ31 PZV31 QJR31 QTN31 RDJ31 RNF31 RXB31 SGX31 SQT31 TAP31 TKL31 TUH31 UED31 UNZ31 UXV31 VHR31 VRN31 WBJ31 WLF31 WVB31 F33 IP33 SL33 ACH33 AMD33 AVZ33 BFV33 BPR33 BZN33 CJJ33 CTF33 DDB33 DMX33 DWT33 EGP33 EQL33 FAH33 FKD33 FTZ33 GDV33 GNR33 GXN33 HHJ33 HRF33 IBB33 IKX33 IUT33 JEP33 JOL33 JYH33 KID33 KRZ33 LBV33 LLR33 LVN33 MFJ33 MPF33 MZB33 NIX33 NST33 OCP33 OML33 OWH33 PGD33 PPZ33 PZV33 QJR33 QTN33 RDJ33 RNF33 RXB33 SGX33 SQT33 TAP33 TKL33 TUH33 UED33 UNZ33 UXV33 VHR33 VRN33 WBJ33 WLF33 WVB33 V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J3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P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X33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AA31 JW31 TS31 ADO31 ANK31 AXG31 BHC31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G31 KC31 TY31 ADU31 ANQ31 AXM31 BHI31 BRE31 CBA31 CKW31 CUS31 DEO31 DOK31 DYG31 EIC31 ERY31 FBU31 FLQ31 FVM31 GFI31 GPE31 GZA31 HIW31 HSS31 ICO31 IMK31 IWG31 JGC31 JPY31 JZU31 KJQ31 KTM31 LDI31 LNE31 LXA31 MGW31 MQS31 NAO31 NKK31 NUG31 OEC31 ONY31 OXU31 PHQ31 PRM31 QBI31 QLE31 QVA31 REW31 ROS31 RYO31 SIK31 SSG31 TCC31 TLY31 TVU31 UFQ31 UPM31 UZI31 VJE31 VTA31 WCW31 WMS31 WWO31 AG33 KC33 TY33 ADU33 ANQ33 AXM33 BHI33 BRE33 CBA33 CKW33 CUS33 DEO33 DOK33 DYG33 EIC33 ERY33 FBU33 FLQ33 FVM33 GFI33 GPE33 GZA33 HIW33 HSS33 ICO33 IMK33 IWG33 JGC33 JPY33 JZU33 KJQ33 KTM33 LDI33 LNE33 LXA33 MGW33 MQS33 NAO33 NKK33 NUG33 OEC33 ONY33 OXU33 PHQ33 PRM33 QBI33 QLE33 QVA33 REW33 ROS33 RYO33 SIK33 SSG33 TCC33 TLY33 TVU33 UFQ33 UPM33 UZI33 VJE33 VTA33 WCW33 WMS33 WWO33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P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L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D33 IM33 SI33 ACE33 AMA33 AVW33 BFS33 BPO33 BZK33 CJG33 CTC33 DCY33 DMU33 DWQ33 EGM33 EQI33 FAE33 FKA33 FTW33 GDS33 GNO33 GXK33 HHG33 HRC33 IAY33 IKU33 IUQ33 JEM33 JOI33 JYE33 KIA33 KRW33 LBS33 LLO33 LVK33 MFG33 MPC33 MYY33 NIU33 NSQ33 OCM33 OMI33 OWE33 PGA33 PPW33 PZS33 QJO33 QTK33 RDG33 RNC33 RWY33 SGU33 SQQ33 TAM33 TKI33 TUE33 UEA33 UNW33 UXS33 VHO33 VRK33 WBG33 WLC33 WUY33 D31 IM31 SI31 ACE31 AMA31 AVW31 BFS31 BPO31 BZK31 CJG31 CTC31 DCY31 DMU31 DWQ31 EGM31 EQI31 FAE31 FKA31 FTW31 GDS31 GNO31 GXK31 HHG31 HRC31 IAY31 IKU31 IUQ31 JEM31 JOI31 JYE31 KIA31 KRW31 LBS31 LLO31 LVK31 MFG31 MPC31 MYY31 NIU31 NSQ31 OCM31 OMI31 OWE31 PGA31 PPW31 PZS31 QJO31 QTK31 RDG31 RNC31 RWY31 SGU31 SQQ31 TAM31 TKI31 TUE31 UEA31 UNW31 UXS31 VHO31 VRK31 WBG31 WLC31 WUY31 R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xr:uid="{00000000-0002-0000-0000-000000000000}">
      <formula1>ФИО</formula1>
    </dataValidation>
    <dataValidation type="list" allowBlank="1" showInputMessage="1" showErrorMessage="1" sqref="SST19 TCP19 TML19 TWH19 UGD19 UPZ19 UZV19 VJR19 VTN19 WDJ19 WNF19 WXB19 AT21 KP21 UL21 AEH21 AOD21 AXZ21 BHV21 BRR21 CBN21 CLJ21 CVF21 DFB21 DOX21 DYT21 EIP21 ESL21 FCH21 FMD21 FVZ21 GFV21 GPR21 GZN21 HJJ21 HTF21 IDB21 IMX21 IWT21 JGP21 JQL21 KAH21 KKD21 KTZ21 LDV21 LNR21 LXN21 MHJ21 MRF21 NBB21 NKX21 NUT21 OEP21 OOL21 OYH21 PID21 PRZ21 QBV21 QLR21 QVN21 RFJ21 RPF21 RZB21 SIX21 SST21 TCP21 TML21 TWH21 UGD21 UPZ21 UZV21 VJR21 VTN21 WDJ21 WNF21 WXB21 AQ7 KM7 UI7 AEE7 AOA7 AXW7 BHS7 BRO7 CBK7 CLG7 CVC7 DEY7 DOU7 DYQ7 EIM7 ESI7 FCE7 FMA7 FVW7 GFS7 GPO7 GZK7 HJG7 HTC7 ICY7 IMU7 IWQ7 JGM7 JQI7 KAE7 KKA7 KTW7 LDS7 LNO7 LXK7 MHG7 MRC7 NAY7 NKU7 NUQ7 OEM7 OOI7 OYE7 PIA7 PRW7 QBS7 QLO7 QVK7 RFG7 RPC7 RYY7 SIU7 SSQ7 TCM7 TMI7 TWE7 UGA7 UPW7 UZS7 VJO7 VTK7 WDG7 WNC7 WWY7 AQ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K7 KG7 UC7 ADY7 ANU7 AXQ7 BHM7 BRI7 CBE7 CLA7 CUW7 DES7 DOO7 DYK7 EIG7 ESC7 FBY7 FLU7 FVQ7 GFM7 GPI7 GZE7 HJA7 HSW7 ICS7 IMO7 IWK7 JGG7 JQC7 JZY7 KJU7 KTQ7 LDM7 LNI7 LXE7 MHA7 MQW7 NAS7 NKO7 NUK7 OEG7 OOC7 OXY7 PHU7 PRQ7 QBM7 QLI7 QVE7 RFA7 ROW7 RYS7 SIO7 SSK7 TCG7 TMC7 TVY7 UFU7 UPQ7 UZM7 VJI7 VTE7 WDA7 WMW7 WWS7 AK9 KG9 UC9 ADY9 ANU9 AXQ9 BHM9 BRI9 CBE9 CLA9 CUW9 DES9 DOO9 DYK9 EIG9 ESC9 FBY9 FLU9 FVQ9 GFM9 GPI9 GZE9 HJA9 HSW9 ICS9 IMO9 IWK9 JGG9 JQC9 JZY9 KJU9 KTQ9 LDM9 LNI9 LXE9 MHA9 MQW9 NAS9 NKO9 NUK9 OEG9 OOC9 OXY9 PHU9 PRQ9 QBM9 QLI9 QVE9 RFA9 ROW9 RYS9 SIO9 SSK9 TCG9 TMC9 TVY9 UFU9 UPQ9 UZM9 VJI9 VTE9 WDA9 WMW9 WWS9 AE7 KA7 TW7 ADS7 ANO7 AXK7 BHG7 BRC7 CAY7 CKU7 CUQ7 DEM7 DOI7 DYE7 EIA7 ERW7 FBS7 FLO7 FVK7 GFG7 GPC7 GYY7 HIU7 HSQ7 ICM7 IMI7 IWE7 JGA7 JPW7 JZS7 KJO7 KTK7 LDG7 LNC7 LWY7 MGU7 MQQ7 NAM7 NKI7 NUE7 OEA7 ONW7 OXS7 PHO7 PRK7 QBG7 QLC7 QUY7 REU7 ROQ7 RYM7 SII7 SSE7 TCA7 TLW7 TVS7 UFO7 UPK7 UZG7 VJC7 VSY7 WCU7 WMQ7 WWM7 AE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Y7 JU7 TQ7 ADM7 ANI7 AXE7 BHA7 BQW7 CAS7 CKO7 CUK7 DEG7 DOC7 DXY7 EHU7 ERQ7 FBM7 FLI7 FVE7 GFA7 GOW7 GYS7 HIO7 HSK7 ICG7 IMC7 IVY7 JFU7 JPQ7 JZM7 KJI7 KTE7 LDA7 LMW7 LWS7 MGO7 MQK7 NAG7 NKC7 NTY7 ODU7 ONQ7 OXM7 PHI7 PRE7 QBA7 QKW7 QUS7 REO7 ROK7 RYG7 SIC7 SRY7 TBU7 TLQ7 TVM7 UFI7 UPE7 UZA7 VIW7 VSS7 WCO7 WMK7 WWG7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AB7 JX7 TT7 ADP7 ANL7 AXH7 BHD7 BQZ7 CAV7 CKR7 CUN7 DEJ7 DOF7 DYB7 EHX7 ERT7 FBP7 FLL7 FVH7 GFD7 GOZ7 GYV7 HIR7 HSN7 ICJ7 IMF7 IWB7 JFX7 JPT7 JZP7 KJL7 KTH7 LDD7 LMZ7 LWV7 MGR7 MQN7 NAJ7 NKF7 NUB7 ODX7 ONT7 OXP7 PHL7 PRH7 QBD7 QKZ7 QUV7 RER7 RON7 RYJ7 SIF7 SSB7 TBX7 TLT7 TVP7 UFL7 UPH7 UZD7 VIZ7 VSV7 WCR7 WMN7 WWJ7 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7 KD7 TZ7 ADV7 ANR7 AXN7 BHJ7 BRF7 CBB7 CKX7 CUT7 DEP7 DOL7 DYH7 EID7 ERZ7 FBV7 FLR7 FVN7 GFJ7 GPF7 GZB7 HIX7 HST7 ICP7 IML7 IWH7 JGD7 JPZ7 JZV7 KJR7 KTN7 LDJ7 LNF7 LXB7 MGX7 MQT7 NAP7 NKL7 NUH7 OED7 ONZ7 OXV7 PHR7 PRN7 QBJ7 QLF7 QVB7 REX7 ROT7 RYP7 SIL7 SSH7 TCD7 TLZ7 TVV7 UFR7 UPN7 UZJ7 VJF7 VTB7 WCX7 WMT7 WWP7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7 KJ7 UF7 AEB7 ANX7 AXT7 BHP7 BRL7 CBH7 CLD7 CUZ7 DEV7 DOR7 DYN7 EIJ7 ESF7 FCB7 FLX7 FVT7 GFP7 GPL7 GZH7 HJD7 HSZ7 ICV7 IMR7 IWN7 JGJ7 JQF7 KAB7 KJX7 KTT7 LDP7 LNL7 LXH7 MHD7 MQZ7 NAV7 NKR7 NUN7 OEJ7 OOF7 OYB7 PHX7 PRT7 QBP7 QLL7 QVH7 RFD7 ROZ7 RYV7 SIR7 SSN7 TCJ7 TMF7 TWB7 UFX7 UPT7 UZP7 VJL7 VTH7 WDD7 WMZ7 WWV7 AT9 KP9 UL9 AEH9 AOD9 AXZ9 BHV9 BRR9 CBN9 CLJ9 CVF9 DFB9 DOX9 DYT9 EIP9 ESL9 FCH9 FMD9 FVZ9 GFV9 GPR9 GZN9 HJJ9 HTF9 IDB9 IMX9 IWT9 JGP9 JQL9 KAH9 KKD9 KTZ9 LDV9 LNR9 LXN9 MHJ9 MRF9 NBB9 NKX9 NUT9 OEP9 OOL9 OYH9 PID9 PRZ9 QBV9 QLR9 QVN9 RFJ9 RPF9 RZB9 SIX9 SST9 TCP9 TML9 TWH9 UGD9 UPZ9 UZV9 VJR9 VTN9 WDJ9 WNF9 WXB9 AT7 KP7 UL7 AEH7 AOD7 AXZ7 BHV7 BRR7 CBN7 CLJ7 CVF7 DFB7 DOX7 DYT7 EIP7 ESL7 FCH7 FMD7 FVZ7 GFV7 GPR7 GZN7 HJJ7 HTF7 IDB7 IMX7 IWT7 JGP7 JQL7 KAH7 KKD7 KTZ7 LDV7 LNR7 LXN7 MHJ7 MRF7 NBB7 NKX7 NUT7 OEP7 OOL7 OYH7 PID7 PRZ7 QBV7 QLR7 QVN7 RFJ7 RPF7 RZB7 SIX7 SST7 TCP7 TML7 TWH7 UGD7 UPZ7 UZV7 VJR7 VTN7 WDJ7 WNF7 WXB7 AQ15 KM15 UI15 AEE15 AOA15 AXW15 BHS15 BRO15 CBK15 CLG15 CVC15 DEY15 DOU15 DYQ15 EIM15 ESI15 FCE15 FMA15 FVW15 GFS15 GPO15 GZK15 HJG15 HTC15 ICY15 IMU15 IWQ15 JGM15 JQI15 KAE15 KKA15 KTW15 LDS15 LNO15 LXK15 MHG15 MRC15 NAY15 NKU15 NUQ15 OEM15 OOI15 OYE15 PIA15 PRW15 QBS15 QLO15 QVK15 RFG15 RPC15 RYY15 SIU15 SSQ15 TCM15 TMI15 TWE15 UGA15 UPW15 UZS15 VJO15 VTK15 WDG15 WNC15 WWY15 AQ13 KM13 UI13 AEE13 AOA13 AXW13 BHS13 BRO13 CBK13 CLG13 CVC13 DEY13 DOU13 DYQ13 EIM13 ESI13 FCE13 FMA13 FVW13 GFS13 GPO13 GZK13 HJG13 HTC13 ICY13 IMU13 IWQ13 JGM13 JQI13 KAE13 KKA13 KTW13 LDS13 LNO13 LXK13 MHG13 MRC13 NAY13 NKU13 NUQ13 OEM13 OOI13 OYE13 PIA13 PRW13 QBS13 QLO13 QVK13 RFG13 RPC13 RYY13 SIU13 SSQ13 TCM13 TMI13 TWE13 UGA13 UPW13 UZS13 VJO13 VTK13 WDG13 WNC13 WWY13 AK15 KG15 UC15 ADY15 ANU15 AXQ15 BHM15 BRI15 CBE15 CLA15 CUW15 DES15 DOO15 DYK15 EIG15 ESC15 FBY15 FLU15 FVQ15 GFM15 GPI15 GZE15 HJA15 HSW15 ICS15 IMO15 IWK15 JGG15 JQC15 JZY15 KJU15 KTQ15 LDM15 LNI15 LXE15 MHA15 MQW15 NAS15 NKO15 NUK15 OEG15 OOC15 OXY15 PHU15 PRQ15 QBM15 QLI15 QVE15 RFA15 ROW15 RYS15 SIO15 SSK15 TCG15 TMC15 TVY15 UFU15 UPQ15 UZM15 VJI15 VTE15 WDA15 WMW15 WWS15 AK13 KG13 UC13 ADY13 ANU13 AXQ13 BHM13 BRI13 CBE13 CLA13 CUW13 DES13 DOO13 DYK13 EIG13 ESC13 FBY13 FLU13 FVQ13 GFM13 GPI13 GZE13 HJA13 HSW13 ICS13 IMO13 IWK13 JGG13 JQC13 JZY13 KJU13 KTQ13 LDM13 LNI13 LXE13 MHA13 MQW13 NAS13 NKO13 NUK13 OEG13 OOC13 OXY13 PHU13 PRQ13 QBM13 QLI13 QVE13 RFA13 ROW13 RYS13 SIO13 SSK13 TCG13 TMC13 TVY13 UFU13 UPQ13 UZM13 VJI13 VTE13 WDA13 WMW13 WWS13 AE15 KA15 TW15 ADS15 ANO15 AXK15 BHG15 BRC15 CAY15 CKU15 CUQ15 DEM15 DOI15 DYE15 EIA15 ERW15 FBS15 FLO15 FVK15 GFG15 GPC15 GYY15 HIU15 HSQ15 ICM15 IMI15 IWE15 JGA15 JPW15 JZS15 KJO15 KTK15 LDG15 LNC15 LWY15 MGU15 MQQ15 NAM15 NKI15 NUE15 OEA15 ONW15 OXS15 PHO15 PRK15 QBG15 QLC15 QUY15 REU15 ROQ15 RYM15 SII15 SSE15 TCA15 TLW15 TVS15 UFO15 UPK15 UZG15 VJC15 VSY15 WCU15 WMQ15 WWM15 AE1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AH13 KD13 TZ13 ADV13 ANR13 AXN13 BHJ13 BRF13 CBB13 CKX13 CUT13 DEP13 DOL13 DYH13 EID13 ERZ13 FBV13 FLR13 FVN13 GFJ13 GPF13 GZB13 HIX13 HST13 ICP13 IML13 IWH13 JGD13 JPZ13 JZV13 KJR13 KTN13 LDJ13 LNF13 LXB13 MGX13 MQT13 NAP13 NKL13 NUH13 OED13 ONZ13 OXV13 PHR13 PRN13 QBJ13 QLF13 QVB13 REX13 ROT13 RYP13 SIL13 SSH13 TCD13 TLZ13 TVV13 UFR13 UPN13 UZJ13 VJF13 VTB13 WCX13 WMT13 WWP13 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AN13 KJ13 UF13 AEB13 ANX13 AXT13 BHP13 BRL13 CBH13 CLD13 CUZ13 DEV13 DOR13 DYN13 EIJ13 ESF13 FCB13 FLX13 FVT13 GFP13 GPL13 GZH13 HJD13 HSZ13 ICV13 IMR13 IWN13 JGJ13 JQF13 KAB13 KJX13 KTT13 LDP13 LNL13 LXH13 MHD13 MQZ13 NAV13 NKR13 NUN13 OEJ13 OOF13 OYB13 PHX13 PRT13 QBP13 QLL13 QVH13 RFD13 ROZ13 RYV13 SIR13 SSN13 TCJ13 TMF13 TWB13 UFX13 UPT13 UZP13 VJL13 VTH13 WDD13 WMZ13 WWV13 AN15 KJ15 UF15 AEB15 ANX15 AXT15 BHP15 BRL15 CBH15 CLD15 CUZ15 DEV15 DOR15 DYN15 EIJ15 ESF15 FCB15 FLX15 FVT15 GFP15 GPL15 GZH15 HJD15 HSZ15 ICV15 IMR15 IWN15 JGJ15 JQF15 KAB15 KJX15 KTT15 LDP15 LNL15 LXH15 MHD15 MQZ15 NAV15 NKR15 NUN15 OEJ15 OOF15 OYB15 PHX15 PRT15 QBP15 QLL15 QVH15 RFD15 ROZ15 RYV15 SIR15 SSN15 TCJ15 TMF15 TWB15 UFX15 UPT15 UZP15 VJL15 VTH15 WDD15 WMZ15 WWV15 AT13 KP13 UL13 AEH13 AOD13 AXZ13 BHV13 BRR13 CBN13 CLJ13 CVF13 DFB13 DOX13 DYT13 EIP13 ESL13 FCH13 FMD13 FVZ13 GFV13 GPR13 GZN13 HJJ13 HTF13 IDB13 IMX13 IWT13 JGP13 JQL13 KAH13 KKD13 KTZ13 LDV13 LNR13 LXN13 MHJ13 MRF13 NBB13 NKX13 NUT13 OEP13 OOL13 OYH13 PID13 PRZ13 QBV13 QLR13 QVN13 RFJ13 RPF13 RZB13 SIX13 SST13 TCP13 TML13 TWH13 UGD13 UPZ13 UZV13 VJR13 VTN13 WDJ13 WNF13 WXB13 AT15 KP15 UL15 AEH15 AOD15 AXZ15 BHV15 BRR15 CBN15 CLJ15 CVF15 DFB15 DOX15 DYT15 EIP15 ESL15 FCH15 FMD15 FVZ15 GFV15 GPR15 GZN15 HJJ15 HTF15 IDB15 IMX15 IWT15 JGP15 JQL15 KAH15 KKD15 KTZ15 LDV15 LNR15 LXN15 MHJ15 MRF15 NBB15 NKX15 NUT15 OEP15 OOL15 OYH15 PID15 PRZ15 QBV15 QLR15 QVN15 RFJ15 RPF15 RZB15 SIX15 SST15 TCP15 TML15 TWH15 UGD15 UPZ15 UZV15 VJR15 VTN15 WDJ15 WNF15 WXB15 AQ21 KM21 UI21 AEE21 AOA21 AXW21 BHS21 BRO21 CBK21 CLG21 CVC21 DEY21 DOU21 DYQ21 EIM21 ESI21 FCE21 FMA21 FVW21 GFS21 GPO21 GZK21 HJG21 HTC21 ICY21 IMU21 IWQ21 JGM21 JQI21 KAE21 KKA21 KTW21 LDS21 LNO21 LXK21 MHG21 MRC21 NAY21 NKU21 NUQ21 OEM21 OOI21 OYE21 PIA21 PRW21 QBS21 QLO21 QVK21 RFG21 RPC21 RYY21 SIU21 SSQ21 TCM21 TMI21 TWE21 UGA21 UPW21 UZS21 VJO21 VTK21 WDG21 WNC21 WWY21 AQ19 KM19 UI19 AEE19 AOA19 AXW19 BHS19 BRO19 CBK19 CLG19 CVC19 DEY19 DOU19 DYQ19 EIM19 ESI19 FCE19 FMA19 FVW19 GFS19 GPO19 GZK19 HJG19 HTC19 ICY19 IMU19 IWQ19 JGM19 JQI19 KAE19 KKA19 KTW19 LDS19 LNO19 LXK19 MHG19 MRC19 NAY19 NKU19 NUQ19 OEM19 OOI19 OYE19 PIA19 PRW19 QBS19 QLO19 QVK19 RFG19 RPC19 RYY19 SIU19 SSQ19 TCM19 TMI19 TWE19 UGA19 UPW19 UZS19 VJO19 VTK19 WDG19 WNC19 WWY19 AK21 KG21 UC21 ADY21 ANU21 AXQ21 BHM21 BRI21 CBE21 CLA21 CUW21 DES21 DOO21 DYK21 EIG21 ESC21 FBY21 FLU21 FVQ21 GFM21 GPI21 GZE21 HJA21 HSW21 ICS21 IMO21 IWK21 JGG21 JQC21 JZY21 KJU21 KTQ21 LDM21 LNI21 LXE21 MHA21 MQW21 NAS21 NKO21 NUK21 OEG21 OOC21 OXY21 PHU21 PRQ21 QBM21 QLI21 QVE21 RFA21 ROW21 RYS21 SIO21 SSK21 TCG21 TMC21 TVY21 UFU21 UPQ21 UZM21 VJI21 VTE21 WDA21 WMW21 WWS21 AK19 KG19 UC19 ADY19 ANU19 AXQ19 BHM19 BRI19 CBE19 CLA19 CUW19 DES19 DOO19 DYK19 EIG19 ESC19 FBY19 FLU19 FVQ19 GFM19 GPI19 GZE19 HJA19 HSW19 ICS19 IMO19 IWK19 JGG19 JQC19 JZY19 KJU19 KTQ19 LDM19 LNI19 LXE19 MHA19 MQW19 NAS19 NKO19 NUK19 OEG19 OOC19 OXY19 PHU19 PRQ19 QBM19 QLI19 QVE19 RFA19 ROW19 RYS19 SIO19 SSK19 TCG19 TMC19 TVY19 UFU19 UPQ19 UZM19 VJI19 VTE19 WDA19 WMW19 WWS19 AE21 KA21 TW21 ADS21 ANO21 AXK21 BHG21 BRC21 CAY21 CKU21 CUQ21 DEM21 DOI21 DYE21 EIA21 ERW21 FBS21 FLO21 FVK21 GFG21 GPC21 GYY21 HIU21 HSQ21 ICM21 IMI21 IWE21 JGA21 JPW21 JZS21 KJO21 KTK21 LDG21 LNC21 LWY21 MGU21 MQQ21 NAM21 NKI21 NUE21 OEA21 ONW21 OXS21 PHO21 PRK21 QBG21 QLC21 QUY21 REU21 ROQ21 RYM21 SII21 SSE21 TCA21 TLW21 TVS21 UFO21 UPK21 UZG21 VJC21 VSY21 WCU21 WMQ21 WWM21 AE19 KA19 TW19 ADS19 ANO19 AXK19 BHG19 BRC19 CAY19 CKU19 CUQ19 DEM19 DOI19 DYE19 EIA19 ERW19 FBS19 FLO19 FVK19 GFG19 GPC19 GYY19 HIU19 HSQ19 ICM19 IMI19 IWE19 JGA19 JPW19 JZS19 KJO19 KTK19 LDG19 LNC19 LWY19 MGU19 MQQ19 NAM19 NKI19 NUE19 OEA19 ONW19 OXS19 PHO19 PRK19 QBG19 QLC19 QUY19 REU19 ROQ19 RYM19 SII19 SSE19 TCA19 TLW19 TVS19 UFO19 UPK19 UZG19 VJC19 VSY19 WCU19 WMQ19 WWM19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N19 KJ19 UF19 AEB19 ANX19 AXT19 BHP19 BRL19 CBH19 CLD19 CUZ19 DEV19 DOR19 DYN19 EIJ19 ESF19 FCB19 FLX19 FVT19 GFP19 GPL19 GZH19 HJD19 HSZ19 ICV19 IMR19 IWN19 JGJ19 JQF19 KAB19 KJX19 KTT19 LDP19 LNL19 LXH19 MHD19 MQZ19 NAV19 NKR19 NUN19 OEJ19 OOF19 OYB19 PHX19 PRT19 QBP19 QLL19 QVH19 RFD19 ROZ19 RYV19 SIR19 SSN19 TCJ19 TMF19 TWB19 UFX19 UPT19 UZP19 VJL19 VTH19 WDD19 WMZ19 WWV19 AN21 KJ21 UF21 AEB21 ANX21 AXT21 BHP21 BRL21 CBH21 CLD21 CUZ21 DEV21 DOR21 DYN21 EIJ21 ESF21 FCB21 FLX21 FVT21 GFP21 GPL21 GZH21 HJD21 HSZ21 ICV21 IMR21 IWN21 JGJ21 JQF21 KAB21 KJX21 KTT21 LDP21 LNL21 LXH21 MHD21 MQZ21 NAV21 NKR21 NUN21 OEJ21 OOF21 OYB21 PHX21 PRT21 QBP21 QLL21 QVH21 RFD21 ROZ21 RYV21 SIR21 SSN21 TCJ21 TMF21 TWB21 UFX21 UPT21 UZP21 VJL21 VTH21 WDD21 WMZ21 WWV21 AT19 KP19 UL19 AEH19 AOD19 AXZ19 BHV19 BRR19 CBN19 CLJ19 CVF19 DFB19 DOX19 DYT19 EIP19 ESL19 FCH19 FMD19 FVZ19 GFV19 GPR19 GZN19 HJJ19 HTF19 IDB19 IMX19 IWT19 JGP19 JQL19 KAH19 KKD19 KTZ19 LDV19 LNR19 LXN19 MHJ19 MRF19 NBB19 NKX19 NUT19 OEP19 OOL19 OYH19 PID19 PRZ19 QBV19 QLR19 QVN19 RFJ19 RPF19 RZB19 SIX19 AQ26 KM26 UI26 AEE26 AOA26 AXW26 BHS26 BRO26 CBK26 CLG26 CVC26 DEY26 DOU26 DYQ26 EIM26 ESI26 FCE26 FMA26 FVW26 GFS26 GPO26 GZK26 HJG26 HTC26 ICY26 IMU26 IWQ26 JGM26 JQI26 KAE26 KKA26 KTW26 LDS26 LNO26 LXK26 MHG26 MRC26 NAY26 NKU26 NUQ26 OEM26 OOI26 OYE26 PIA26 PRW26 QBS26 QLO26 QVK26 RFG26 RPC26 RYY26 SIU26 SSQ26 TCM26 TMI26 TWE26 UGA26 UPW26 UZS26 VJO26 VTK26 WDG26 WNC26 WWY26 AQ24 KM24 UI24 AEE24 AOA24 AXW24 BHS24 BRO24 CBK24 CLG24 CVC24 DEY24 DOU24 DYQ24 EIM24 ESI24 FCE24 FMA24 FVW24 GFS24 GPO24 GZK24 HJG24 HTC24 ICY24 IMU24 IWQ24 JGM24 JQI24 KAE24 KKA24 KTW24 LDS24 LNO24 LXK24 MHG24 MRC24 NAY24 NKU24 NUQ24 OEM24 OOI24 OYE24 PIA24 PRW24 QBS24 QLO24 QVK24 RFG24 RPC24 RYY24 SIU24 SSQ24 TCM24 TMI24 TWE24 UGA24 UPW24 UZS24 VJO24 VTK24 WDG24 WNC24 WWY24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K24 KG24 UC24 ADY24 ANU24 AXQ24 BHM24 BRI24 CBE24 CLA24 CUW24 DES24 DOO24 DYK24 EIG24 ESC24 FBY24 FLU24 FVQ24 GFM24 GPI24 GZE24 HJA24 HSW24 ICS24 IMO24 IWK24 JGG24 JQC24 JZY24 KJU24 KTQ24 LDM24 LNI24 LXE24 MHA24 MQW24 NAS24 NKO24 NUK24 OEG24 OOC24 OXY24 PHU24 PRQ24 QBM24 QLI24 QVE24 RFA24 ROW24 RYS24 SIO24 SSK24 TCG24 TMC24 TVY24 UFU24 UPQ24 UZM24 VJI24 VTE24 WDA24 WMW24 WWS24 AE26 KA26 TW26 ADS26 ANO26 AXK26 BHG26 BRC26 CAY26 CKU26 CUQ26 DEM26 DOI26 DYE26 EIA26 ERW26 FBS26 FLO26 FVK26 GFG26 GPC26 GYY26 HIU26 HSQ26 ICM26 IMI26 IWE26 JGA26 JPW26 JZS26 KJO26 KTK26 LDG26 LNC26 LWY26 MGU26 MQQ26 NAM26 NKI26 NUE26 OEA26 ONW26 OXS26 PHO26 PRK26 QBG26 QLC26 QUY26 REU26 ROQ26 RYM26 SII26 SSE26 TCA26 TLW26 TVS26 UFO26 UPK26 UZG26 VJC26 VSY26 WCU26 WMQ26 WWM26 AE24 KA24 TW24 ADS24 ANO24 AXK24 BHG24 BRC24 CAY24 CKU24 CUQ24 DEM24 DOI24 DYE24 EIA24 ERW24 FBS24 FLO24 FVK24 GFG24 GPC24 GYY24 HIU24 HSQ24 ICM24 IMI24 IWE24 JGA24 JPW24 JZS24 KJO24 KTK24 LDG24 LNC24 LWY24 MGU24 MQQ24 NAM24 NKI24 NUE24 OEA24 ONW24 OXS24 PHO24 PRK24 QBG24 QLC24 QUY24 REU24 ROQ24 RYM24 SII24 SSE24 TCA24 TLW24 TVS24 UFO24 UPK24 UZG24 VJC24 VSY24 WCU24 WMQ24 WWM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AH24 KD24 TZ24 ADV24 ANR24 AXN24 BHJ24 BRF24 CBB24 CKX24 CUT24 DEP24 DOL24 DYH24 EID24 ERZ24 FBV24 FLR24 FVN24 GFJ24 GPF24 GZB24 HIX24 HST24 ICP24 IML24 IWH24 JGD24 JPZ24 JZV24 KJR24 KTN24 LDJ24 LNF24 LXB24 MGX24 MQT24 NAP24 NKL24 NUH24 OED24 ONZ24 OXV24 PHR24 PRN24 QBJ24 QLF24 QVB24 REX24 ROT24 RYP24 SIL24 SSH24 TCD24 TLZ24 TVV24 UFR24 UPN24 UZJ24 VJF24 VTB24 WCX24 WMT24 WWP24 AH26 KD26 TZ26 ADV26 ANR26 AXN26 BHJ26 BRF26 CBB26 CKX26 CUT26 DEP26 DOL26 DYH26 EID26 ERZ26 FBV26 FLR26 FVN26 GFJ26 GPF26 GZB26 HIX26 HST26 ICP26 IML26 IWH26 JGD26 JPZ26 JZV26 KJR26 KTN26 LDJ26 LNF26 LXB26 MGX26 MQT26 NAP26 NKL26 NUH26 OED26 ONZ26 OXV26 PHR26 PRN26 QBJ26 QLF26 QVB26 REX26 ROT26 RYP26 SIL26 SSH26 TCD26 TLZ26 TVV26 UFR26 UPN26 UZJ26 VJF26 VTB26 WCX26 WMT26 WWP26 AN24 KJ24 UF24 AEB24 ANX24 AXT24 BHP24 BRL24 CBH24 CLD24 CUZ24 DEV24 DOR24 DYN24 EIJ24 ESF24 FCB24 FLX24 FVT24 GFP24 GPL24 GZH24 HJD24 HSZ24 ICV24 IMR24 IWN24 JGJ24 JQF24 KAB24 KJX24 KTT24 LDP24 LNL24 LXH24 MHD24 MQZ24 NAV24 NKR24 NUN24 OEJ24 OOF24 OYB24 PHX24 PRT24 QBP24 QLL24 QVH24 RFD24 ROZ24 RYV24 SIR24 SSN24 TCJ24 TMF24 TWB24 UFX24 UPT24 UZP24 VJL24 VTH24 WDD24 WMZ24 WWV24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Q32 KM32 UI32 AEE32 AOA32 AXW32 BHS32 BRO32 CBK32 CLG32 CVC32 DEY32 DOU32 DYQ32 EIM32 ESI32 FCE32 FMA32 FVW32 GFS32 GPO32 GZK32 HJG32 HTC32 ICY32 IMU32 IWQ32 JGM32 JQI32 KAE32 KKA32 KTW32 LDS32 LNO32 LXK32 MHG32 MRC32 NAY32 NKU32 NUQ32 OEM32 OOI32 OYE32 PIA32 PRW32 QBS32 QLO32 QVK32 RFG32 RPC32 RYY32 SIU32 SSQ32 TCM32 TMI32 TWE32 UGA32 UPW32 UZS32 VJO32 VTK32 WDG32 WNC32 WWY32 AQ30 KM30 UI30 AEE30 AOA30 AXW30 BHS30 BRO30 CBK30 CLG30 CVC30 DEY30 DOU30 DYQ30 EIM30 ESI30 FCE30 FMA30 FVW30 GFS30 GPO30 GZK30 HJG30 HTC30 ICY30 IMU30 IWQ30 JGM30 JQI30 KAE30 KKA30 KTW30 LDS30 LNO30 LXK30 MHG30 MRC30 NAY30 NKU30 NUQ30 OEM30 OOI30 OYE30 PIA30 PRW30 QBS30 QLO30 QVK30 RFG30 RPC30 RYY30 SIU30 SSQ30 TCM30 TMI30 TWE30 UGA30 UPW30 UZS30 VJO30 VTK30 WDG30 WNC30 WWY30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MW30 WWS30 AE32 KA32 TW32 ADS32 ANO32 AXK32 BHG32 BRC32 CAY32 CKU32 CUQ32 DEM32 DOI32 DYE32 EIA32 ERW32 FBS32 FLO32 FVK32 GFG32 GPC32 GYY32 HIU32 HSQ32 ICM32 IMI32 IWE32 JGA32 JPW32 JZS32 KJO32 KTK32 LDG32 LNC32 LWY32 MGU32 MQQ32 NAM32 NKI32 NUE32 OEA32 ONW32 OXS32 PHO32 PRK32 QBG32 QLC32 QUY32 REU32 ROQ32 RYM32 SII32 SSE32 TCA32 TLW32 TVS32 UFO32 UPK32 UZG32 VJC32 VSY32 WCU32 WMQ32 WWM32 AE30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AH30 KD30 TZ30 ADV30 ANR30 AXN30 BHJ30 BRF30 CBB30 CKX30 CUT30 DEP30 DOL30 DYH30 EID30 ERZ30 FBV30 FLR30 FVN30 GFJ30 GPF30 GZB30 HIX30 HST30 ICP30 IML30 IWH30 JGD30 JPZ30 JZV30 KJR30 KTN30 LDJ30 LNF30 LXB30 MGX30 MQT30 NAP30 NKL30 NUH30 OED30 ONZ30 OXV30 PHR30 PRN30 QBJ30 QLF30 QVB30 REX30 ROT30 RYP30 SIL30 SSH30 TCD30 TLZ30 TVV30 UFR30 UPN30 UZJ30 VJF30 VTB30 WCX30 WMT30 WWP30 AH32 KD32 TZ32 ADV32 ANR32 AXN32 BHJ32 BRF32 CBB32 CKX32 CUT32 DEP32 DOL32 DYH32 EID32 ERZ32 FBV32 FLR32 FVN32 GFJ32 GPF32 GZB32 HIX32 HST32 ICP32 IML32 IWH32 JGD32 JPZ32 JZV32 KJR32 KTN32 LDJ32 LNF32 LXB32 MGX32 MQT32 NAP32 NKL32 NUH32 OED32 ONZ32 OXV32 PHR32 PRN32 QBJ32 QLF32 QVB32 REX32 ROT32 RYP32 SIL32 SSH32 TCD32 TLZ32 TVV32 UFR32 UPN32 UZJ32 VJF32 VTB32 WCX32 WMT32 WWP32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32 KJ32 UF32 AEB32 ANX32 AXT32 BHP32 BRL32 CBH32 CLD32 CUZ32 DEV32 DOR32 DYN32 EIJ32 ESF32 FCB32 FLX32 FVT32 GFP32 GPL32 GZH32 HJD32 HSZ32 ICV32 IMR32 IWN32 JGJ32 JQF32 KAB32 KJX32 KTT32 LDP32 LNL32 LXH32 MHD32 MQZ32 NAV32 NKR32 NUN32 OEJ32 OOF32 OYB32 PHX32 PRT32 QBP32 QLL32 QVH32 RFD32 ROZ32 RYV32 SIR32 SSN32 TCJ32 TMF32 TWB32 UFX32 UPT32 UZP32 VJL32 VTH32 WDD32 WMZ32 WWV32" xr:uid="{00000000-0002-0000-0000-000001000000}">
      <formula1>Каб</formula1>
    </dataValidation>
  </dataValidations>
  <pageMargins left="0.19685039370078741" right="0.19685039370078741" top="0.39370078740157483" bottom="0.19685039370078741" header="0.51181102362204722" footer="0.51181102362204722"/>
  <pageSetup paperSize="9" scale="75" orientation="landscape" horizontalDpi="4294967293" verticalDpi="300" r:id="rId1"/>
  <headerFooter alignWithMargins="0"/>
  <colBreaks count="1" manualBreakCount="1">
    <brk id="12" max="33"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Предмет</xm:f>
          </x14:formula1>
          <xm:sqref>CUA9 WNE19 WXA19 DDW9 DNS9 DXO9 EHK9 ERG9 FBC9 FKY9 FUU9 GEQ9 GOM9 R34 GYI9 HIE9 HSA9 IBW9 ILS9 IVO9 JFK9 JPG9 JZC9 KIY9 KSU9 LCQ9 LMM9 LWI9 MGE9 MQA9 MZW9 NJS9 NTO9 ODK9 ONG9 OXC9 PGY9 PQU9 QAQ9 QKM9 QUI9 REE9 ROA9 RXW9 SHS9 SRO9 TBK9 TLG9 TVC9 UEY9 UOU9 UYQ9 VIM9 VSI9 WCE9 WMA9 WVW9 R9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T19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AD9 JZ9 TV9 ADR9 ANN9 AXJ9 BHF9 BRB9 CAX9 CKT9 CUP9 DEL9 DOH9 DYD9 EHZ9 ERV9 FBR9 FLN9 FVJ9 GFF9 GPB9 GYX9 HIT9 HSP9 ICL9 IMH9 IWD9 JFZ9 JPV9 JZR9 KJN9 KTJ9 LDF9 LNB9 LWX9 MGT9 MQP9 NAL9 NKH9 NUD9 ODZ9 ONV9 OXR9 PHN9 PRJ9 QBF9 QLB9 QUX9 RET9 ROP9 RYL9 SIH9 SSD9 TBZ9 TLV9 TVR9 UFN9 UPJ9 UZF9 VJB9 VSX9 WCT9 WMP9 WWL9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AP7 KL7 UH7 AED7 ANZ7 AXV7 BHR7 BRN7 CBJ7 CLF7 CVB7 DEX7 DOT7 DYP7 EIL7 ESH7 FCD7 FLZ7 FVV7 GFR7 GPN7 GZJ7 HJF7 HTB7 ICX7 IMT7 IWP7 JGL7 JQH7 KAD7 KJZ7 KTV7 LDR7 LNN7 LXJ7 MHF7 MRB7 NAX7 NKT7 NUP7 OEL7 OOH7 OYD7 PHZ7 PRV7 QBR7 QLN7 QVJ7 RFF7 RPB7 RYX7 SIT7 SSP7 TCL7 TMH7 TWD7 UFZ7 UPV7 UZR7 VJN7 VTJ7 WDF7 WNB7 WWX7 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AJ7 KF7 UB7 ADX7 ANT7 AXP7 BHL7 BRH7 CBD7 CKZ7 CUV7 DER7 DON7 DYJ7 EIF7 ESB7 FBX7 FLT7 FVP7 GFL7 GPH7 GZD7 HIZ7 HSV7 ICR7 IMN7 IWJ7 JGF7 JQB7 JZX7 KJT7 KTP7 LDL7 LNH7 LXD7 MGZ7 MQV7 NAR7 NKN7 NUJ7 OEF7 OOB7 OXX7 PHT7 PRP7 QBL7 QLH7 QVD7 REZ7 ROV7 RYR7 SIN7 SSJ7 TCF7 TMB7 TVX7 UFT7 UPP7 UZL7 VJH7 VTD7 WCZ7 WMV7 WWR7 AD7 JZ7 TV7 ADR7 ANN7 AXJ7 BHF7 BRB7 CAX7 CKT7 CUP7 DEL7 DOH7 DYD7 EHZ7 ERV7 FBR7 FLN7 FVJ7 GFF7 GPB7 GYX7 HIT7 HSP7 ICL7 IMH7 IWD7 JFZ7 JPV7 JZR7 KJN7 KTJ7 LDF7 LNB7 LWX7 MGT7 MQP7 NAL7 NKH7 NUD7 ODZ7 ONV7 OXR7 PHN7 PRJ7 QBF7 QLB7 QUX7 RET7 ROP7 RYL7 SIH7 SSD7 TBZ7 TLV7 TVR7 UFN7 UPJ7 UZF7 VJB7 VSX7 WCT7 WMP7 WWL7 P24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F9 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F7 IP7 SL7 ACH7 AMD7 AVZ7 BFV7 BPR7 BZN7 CJJ7 CTF7 DDB7 DMX7 DWT7 EGP7 EQL7 FAH7 FKD7 FTZ7 GDV7 GNR7 GXN7 HHJ7 HRF7 IBB7 IKX7 IUT7 JEP7 JOL7 JYH7 KID7 KRZ7 LBV7 LLR7 LVN7 MFJ7 MPF7 MZB7 NIX7 NST7 OCP7 OML7 OWH7 PGD7 PPZ7 PZV7 QJR7 QTN7 RDJ7 RNF7 RXB7 SGX7 SQT7 TAP7 TKL7 TUH7 UED7 UNZ7 UXV7 VHR7 VRN7 WBJ7 WLF7 WVB7 L9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N9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H7 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J9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J7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VIM30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H9 IS9 SO9 ACK9 AMG9 AWC9 BFY9 BPU9 BZQ9 CJM9 CTI9 DDE9 DNA9 DWW9 EGS9 EQO9 FAK9 FKG9 FUC9 GDY9 GNU9 GXQ9 HHM9 HRI9 IBE9 ILA9 IUW9 JES9 JOO9 JYK9 KIG9 KSC9 LBY9 LLU9 LVQ9 MFM9 MPI9 MZE9 NJA9 NSW9 OCS9 OMO9 OWK9 PGG9 PQC9 PZY9 QJU9 QTQ9 RDM9 RNI9 RXE9 SHA9 SQW9 TAS9 TKO9 TUK9 UEG9 UOC9 UXY9 VHU9 VRQ9 WBM9 WLI9 WVE9 AA9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AG7 KC7 TY7 ADU7 ANQ7 AXM7 BHI7 BRE7 CBA7 CKW7 CUS7 DEO7 DOK7 DYG7 EIC7 ERY7 FBU7 FLQ7 FVM7 GFI7 GPE7 GZA7 HIW7 HSS7 ICO7 IMK7 IWG7 JGC7 JPY7 JZU7 KJQ7 KTM7 LDI7 LNE7 LXA7 MGW7 MQS7 NAO7 NKK7 NUG7 OEC7 ONY7 OXU7 PHQ7 PRM7 QBI7 QLE7 QVA7 REW7 ROS7 RYO7 SIK7 SSG7 TCC7 TLY7 TVU7 UFQ7 UPM7 UZI7 VJE7 VTA7 WCW7 WMS7 WWO7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AM9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AM7 KI7 UE7 AEA7 ANW7 AXS7 BHO7 BRK7 CBG7 CLC7 CUY7 DEU7 DOQ7 DYM7 EII7 ESE7 FCA7 FLW7 FVS7 GFO7 GPK7 GZG7 HJC7 HSY7 ICU7 IMQ7 IWM7 JGI7 JQE7 KAA7 KJW7 KTS7 LDO7 LNK7 LXG7 MHC7 MQY7 NAU7 NKQ7 NUM7 OEI7 OOE7 OYA7 PHW7 PRS7 QBO7 QLK7 QVG7 RFC7 ROY7 RYU7 SIQ7 SSM7 TCI7 TME7 TWA7 UFW7 UPS7 UZO7 VJK7 VTG7 WDC7 WMY7 WWU7 AA7 JW7 TS7 ADO7 ANK7 AXG7 BHC7 BQY7 CAU7 CKQ7 CUM7 DEI7 DOE7 DYA7 EHW7 ERS7 FBO7 FLK7 FVG7 GFC7 GOY7 GYU7 HIQ7 HSM7 ICI7 IME7 IWA7 JFW7 JPS7 JZO7 KJK7 KTG7 LDC7 LMY7 LWU7 MGQ7 MQM7 NAI7 NKE7 NUA7 ODW7 ONS7 OXO7 PHK7 PRG7 QBC7 QKY7 QUU7 REQ7 ROM7 RYI7 SIE7 SSA7 TBW7 TLS7 TVO7 UFK7 UPG7 UZC7 VIY7 VSU7 WCQ7 WMM7 WWI7 AS9 KO9 UK9 AEG9 AOC9 AXY9 BHU9 BRQ9 CBM9 CLI9 CVE9 DFA9 DOW9 DYS9 EIO9 ESK9 FCG9 FMC9 FVY9 GFU9 GPQ9 GZM9 HJI9 HTE9 IDA9 IMW9 IWS9 JGO9 JQK9 KAG9 KKC9 KTY9 LDU9 LNQ9 LXM9 MHI9 MRE9 NBA9 NKW9 NUS9 OEO9 OOK9 OYG9 PIC9 PRY9 QBU9 QLQ9 QVM9 RFI9 RPE9 RZA9 SIW9 SSS9 TCO9 TMK9 TWG9 UGC9 UPY9 UZU9 VJQ9 VTM9 WDI9 WNE9 WXA9 AS7 KO7 UK7 AEG7 AOC7 AXY7 BHU7 BRQ7 CBM7 CLI7 CVE7 DFA7 DOW7 DYS7 EIO7 ESK7 FCG7 FMC7 FVY7 GFU7 GPQ7 GZM7 HJI7 HTE7 IDA7 IMW7 IWS7 JGO7 JQK7 KAG7 KKC7 KTY7 LDU7 LNQ7 LXM7 MHI7 MRE7 NBA7 NKW7 NUS7 OEO7 OOK7 OYG7 PIC7 PRY7 QBU7 QLQ7 QVM7 RFI7 RPE7 RZA7 SIW7 SSS7 TCO7 TMK7 TWG7 UGC7 UPY7 UZU7 VJQ7 VTM7 WDI7 WNE7 WXA7 D9 IM9 SI9 ACE9 AMA9 AVW9 BFS9 BPO9 BZK9 CJG9 CTC9 DCY9 DMU9 DWQ9 EGM9 EQI9 FAE9 FKA9 FTW9 GDS9 GNO9 GXK9 HHG9 HRC9 IAY9 IKU9 IUQ9 JEM9 JOI9 JYE9 KIA9 KRW9 LBS9 LLO9 LVK9 MFG9 MPC9 MYY9 NIU9 NSQ9 OCM9 OMI9 OWE9 PGA9 PPW9 PZS9 QJO9 QTK9 RDG9 RNC9 RWY9 SGU9 SQQ9 TAM9 TKI9 TUE9 UEA9 UNW9 UXS9 VHO9 VRK9 WBG9 WLC9 WUY9 P9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P7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X7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D7 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UYQ30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T9 JK9 TG9 ADC9 AMY9 AWU9 BGQ9 BQM9 CAI9 CKE9 WCE30 IV13 SR13 ACN13 AMJ13 AWF13 BGB13 BPX13 BZT13 CJP13 CTL13 DDH13 DND13 DWZ13 EGV13 EQR13 FAN13 FKJ13 FUF13 GEB13 GNX13 GXT13 HHP13 HRL13 IBH13 ILD13 IUZ13 JEV13 JOR13 JYN13 KIJ13 KSF13 LCB13 LLX13 LVT13 MFP13 MPL13 MZH13 NJD13 NSZ13 OCV13 OMR13 OWN13 PGJ13 PQF13 QAB13 QJX13 QTT13 RDP13 RNL13 RXH13 SHD13 SQZ13 TAV13 TKR13 TUN13 UEJ13 UOF13 UYB13 VHX13 VRT13 WBP13 WLL13 WVH13 J15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UOU30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AJ13 KF13 UB13 ADX13 ANT13 AXP13 BHL13 BRH13 CBD13 CKZ13 CUV13 DER13 DON13 DYJ13 EIF13 ESB13 FBX13 FLT13 FVP13 GFL13 GPH13 GZD13 HIZ13 HSV13 ICR13 IMN13 IWJ13 JGF13 JQB13 JZX13 KJT13 KTP13 LDL13 LNH13 LXD13 MGZ13 MQV13 NAR13 NKN13 NUJ13 OEF13 OOB13 OXX13 PHT13 PRP13 QBL13 QLH13 QVD13 REZ13 ROV13 RYR13 SIN13 SSJ13 TCF13 TMB13 TVX13 UFT13 UPP13 UZL13 VJH13 VTD13 WCZ13 WMV13 WWR13 AJ15 KF15 UB15 ADX15 ANT15 AXP15 BHL15 BRH15 CBD15 CKZ15 CUV15 DER15 DON15 DYJ15 EIF15 ESB15 FBX15 FLT15 FVP15 GFL15 GPH15 GZD15 HIZ15 HSV15 ICR15 IMN15 IWJ15 JGF15 JQB15 JZX15 KJT15 KTP15 LDL15 LNH15 LXD15 MGZ15 MQV15 NAR15 NKN15 NUJ15 OEF15 OOB15 OXX15 PHT15 PRP15 QBL15 QLH15 QVD15 REZ15 ROV15 RYR15 SIN15 SSJ15 TCF15 TMB15 TVX15 UFT15 UPP15 UZL15 VJH15 VTD15 WCZ15 WMV15 WWR15 AD13 JZ13 TV13 ADR13 ANN13 AXJ13 BHF13 BRB13 CAX13 CKT13 CUP13 DEL13 DOH13 DYD13 EHZ13 ERV13 FBR13 FLN13 FVJ13 GFF13 GPB13 GYX13 HIT13 HSP13 ICL13 IMH13 IWD13 JFZ13 JPV13 JZR13 KJN13 KTJ13 LDF13 LNB13 LWX13 MGT13 MQP13 NAL13 NKH13 NUD13 ODZ13 ONV13 OXR13 PHN13 PRJ13 QBF13 QLB13 QUX13 RET13 ROP13 RYL13 SIH13 SSD13 TBZ13 TLV13 TVR13 UFN13 UPJ13 UZF13 VJB13 VSX13 WCT13 WMP13 WWL13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R30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D13 IM13 SI13 ACE13 AMA13 AVW13 BFS13 BPO13 BZK13 CJG13 CTC13 DCY13 DMU13 DWQ13 EGM13 EQI13 FAE13 FKA13 FTW13 GDS13 GNO13 GXK13 HHG13 HRC13 IAY13 IKU13 IUQ13 JEM13 JOI13 JYE13 KIA13 KRW13 LBS13 LLO13 LVK13 MFG13 MPC13 MYY13 NIU13 NSQ13 OCM13 OMI13 OWE13 PGA13 PPW13 PZS13 QJO13 QTK13 RDG13 RNC13 RWY13 SGU13 SQQ13 TAM13 TKI13 TUE13 UEA13 UNW13 UXS13 VHO13 VRK13 WBG13 WLC13 WUY13 H15 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D15 IM15 SI15 ACE15 AMA15 AVW15 BFS15 BPO15 BZK15 CJG15 CTC15 DCY15 DMU15 DWQ15 EGM15 EQI15 FAE15 FKA15 FTW15 GDS15 GNO15 GXK15 HHG15 HRC15 IAY15 IKU15 IUQ15 JEM15 JOI15 JYE15 KIA15 KRW15 LBS15 LLO15 LVK15 MFG15 MPC15 MYY15 NIU15 NSQ15 OCM15 OMI15 OWE15 PGA15 PPW15 PZS15 QJO15 QTK15 RDG15 RNC15 RWY15 SGU15 SQQ15 TAM15 TKI15 TUE15 UEA15 UNW15 UXS15 VHO15 VRK15 WBG15 WLC15 WUY15 H13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WMA30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VSI30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F13 IP13 SL13 ACH13 AMD13 AVZ13 BFV13 BPR13 BZN13 CJJ13 CTF13 DDB13 DMX13 DWT13 EGP13 EQL13 FAH13 FKD13 FTZ13 GDV13 GNR13 GXN13 HHJ13 HRF13 IBB13 IKX13 IUT13 JEP13 JOL13 JYH13 KID13 KRZ13 LBV13 LLR13 LVN13 MFJ13 MPF13 MZB13 NIX13 NST13 OCP13 OML13 OWH13 PGD13 PPZ13 PZV13 QJR13 QTN13 RDJ13 RNF13 RXB13 SGX13 SQT13 TAP13 TKL13 TUH13 UED13 UNZ13 UXV13 VHR13 VRN13 WBJ13 WLF13 WVB13 P15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N19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T13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R13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V15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X13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WWI13 AG15 KC15 TY15 ADU15 ANQ15 AXM15 BHI15 BRE15 CBA15 CKW15 CUS15 DEO15 DOK15 DYG15 EIC15 ERY15 FBU15 FLQ15 FVM15 GFI15 GPE15 GZA15 HIW15 HSS15 ICO15 IMK15 IWG15 JGC15 JPY15 JZU15 KJQ15 KTM15 LDI15 LNE15 LXA15 MGW15 MQS15 NAO15 NKK15 NUG15 OEC15 ONY15 OXU15 PHQ15 PRM15 QBI15 QLE15 QVA15 REW15 ROS15 RYO15 SIK15 SSG15 TCC15 TLY15 TVU15 UFQ15 UPM15 UZI15 VJE15 VTA15 WCW15 WMS15 WWO15 AG13 KC13 TY13 ADU13 ANQ13 AXM13 BHI13 BRE13 CBA13 CKW13 CUS13 DEO13 DOK13 DYG13 EIC13 ERY13 FBU13 FLQ13 FVM13 GFI13 GPE13 GZA13 HIW13 HSS13 ICO13 IMK13 IWG13 JGC13 JPY13 JZU13 KJQ13 KTM13 LDI13 LNE13 LXA13 MGW13 MQS13 NAO13 NKK13 NUG13 OEC13 ONY13 OXU13 PHQ13 PRM13 QBI13 QLE13 QVA13 REW13 ROS13 RYO13 SIK13 SSG13 TCC13 TLY13 TVU13 UFQ13 UPM13 UZI13 VJE13 VTA13 WCW13 WMS13 WWO13 AM15 KI15 UE15 AEA15 ANW15 AXS15 BHO15 BRK15 CBG15 CLC15 CUY15 DEU15 DOQ15 DYM15 EII15 ESE15 FCA15 FLW15 FVS15 GFO15 GPK15 GZG15 HJC15 HSY15 ICU15 IMQ15 IWM15 JGI15 JQE15 KAA15 KJW15 KTS15 LDO15 LNK15 LXG15 MHC15 MQY15 NAU15 NKQ15 NUM15 OEI15 OOE15 OYA15 PHW15 PRS15 QBO15 QLK15 QVG15 RFC15 ROY15 RYU15 SIQ15 SSM15 TCI15 TME15 TWA15 UFW15 UPS15 UZO15 VJK15 VTG15 WDC15 WMY15 WWU15 AM13 KI13 UE13 AEA13 ANW13 AXS13 BHO13 BRK13 CBG13 CLC13 CUY13 DEU13 DOQ13 DYM13 EII13 ESE13 FCA13 FLW13 FVS13 GFO13 GPK13 GZG13 HJC13 HSY13 ICU13 IMQ13 IWM13 JGI13 JQE13 KAA13 KJW13 KTS13 LDO13 LNK13 LXG13 MHC13 MQY13 NAU13 NKQ13 NUM13 OEI13 OOE13 OYA13 PHW13 PRS13 QBO13 QLK13 QVG13 RFC13 ROY13 RYU13 SIQ13 SSM13 TCI13 TME13 TWA13 UFW13 UPS13 UZO13 VJK13 VTG13 WDC13 WMY13 WWU13 V7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L7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AP13 KL13 UH13 AED13 ANZ13 AXV13 BHR13 BRN13 CBJ13 CLF13 CVB13 DEX13 DOT13 DYP13 EIL13 ESH13 FCD13 FLZ13 FVV13 GFR13 GPN13 GZJ13 HJF13 HTB13 ICX13 IMT13 IWP13 JGL13 JQH13 KAD13 KJZ13 KTV13 LDR13 LNN13 LXJ13 MHF13 MRB13 NAX13 NKT13 NUP13 OEL13 OOH13 OYD13 PHZ13 PRV13 QBR13 QLN13 QVJ13 RFF13 RPB13 RYX13 SIT13 SSP13 TCL13 TMH13 TWD13 UFZ13 UPV13 UZR13 VJN13 VTJ13 WDF13 WNB13 WWX13 AS15 KO15 UK15 AEG15 AOC15 AXY15 BHU15 BRQ15 CBM15 CLI15 CVE15 DFA15 DOW15 DYS15 EIO15 ESK15 FCG15 FMC15 FVY15 GFU15 GPQ15 GZM15 HJI15 HTE15 IDA15 IMW15 IWS15 JGO15 JQK15 KAG15 KKC15 KTY15 LDU15 LNQ15 LXM15 MHI15 MRE15 NBA15 NKW15 NUS15 OEO15 OOK15 OYG15 PIC15 PRY15 QBU15 QLQ15 QVM15 RFI15 RPE15 RZA15 SIW15 SSS15 TCO15 TMK15 TWG15 UGC15 UPY15 UZU15 VJQ15 VTM15 WDI15 WNE15 WXA15 AS13 KO13 UK13 AEG13 AOC13 AXY13 BHU13 BRQ13 CBM13 CLI13 CVE13 DFA13 DOW13 DYS13 EIO13 ESK13 FCG13 FMC13 FVY13 GFU13 GPQ13 GZM13 HJI13 HTE13 IDA13 IMW13 IWS13 JGO13 JQK13 KAG13 KKC13 KTY13 LDU13 LNQ13 LXM13 MHI13 MRE13 NBA13 NKW13 NUS13 OEO13 OOK13 OYG13 PIC13 PRY13 QBU13 QLQ13 QVM13 RFI13 RPE13 RZA13 SIW13 SSS13 TCO13 TMK13 TWG13 UGC13 UPY13 UZU13 VJQ13 VTM13 WDI13 WNE13 WXA13 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AP19 KL19 UH19 AED19 ANZ19 AXV19 BHR19 BRN19 CBJ19 CLF19 CVB19 DEX19 DOT19 DYP19 EIL19 ESH19 FCD19 FLZ19 FVV19 GFR19 GPN19 GZJ19 HJF19 HTB19 ICX19 IMT19 IWP19 JGL19 JQH19 KAD19 KJZ19 KTV19 LDR19 LNN19 LXJ19 MHF19 MRB19 NAX19 NKT19 NUP19 OEL19 OOH19 OYD19 PHZ19 PRV19 QBR19 QLN19 QVJ19 RFF19 RPB19 RYX19 SIT19 SSP19 TCL19 TMH19 TWD19 UFZ19 UPV19 UZR19 VJN19 VTJ19 WDF19 WNB19 WWX19 AJ21 KF21 UB21 ADX21 ANT21 AXP21 BHL21 BRH21 CBD21 CKZ21 CUV21 DER21 DON21 DYJ21 EIF21 ESB21 FBX21 FLT21 FVP21 GFL21 GPH21 GZD21 HIZ21 HSV21 ICR21 IMN21 IWJ21 JGF21 JQB21 JZX21 KJT21 KTP21 LDL21 LNH21 LXD21 MGZ21 MQV21 NAR21 NKN21 NUJ21 OEF21 OOB21 OXX21 PHT21 PRP21 QBL21 QLH21 QVD21 REZ21 ROV21 RYR21 SIN21 SSJ21 TCF21 TMB21 TVX21 UFT21 UPP21 UZL21 VJH21 VTD21 WCZ21 WMV21 WWR21 AJ19 KF19 UB19 ADX19 ANT19 AXP19 BHL19 BRH19 CBD19 CKZ19 CUV19 DER19 DON19 DYJ19 EIF19 ESB19 FBX19 FLT19 FVP19 GFL19 GPH19 GZD19 HIZ19 HSV19 ICR19 IMN19 IWJ19 JGF19 JQB19 JZX19 KJT19 KTP19 LDL19 LNH19 LXD19 MGZ19 MQV19 NAR19 NKN19 NUJ19 OEF19 OOB19 OXX19 PHT19 PRP19 QBL19 QLH19 QVD19 REZ19 ROV19 RYR19 SIN19 SSJ19 TCF19 TMB19 TVX19 UFT19 UPP19 UZL19 VJH19 VTD19 WCZ19 WMV19 WWR19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T21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UEY30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D21 IM21 SI21 ACE21 AMA21 AVW21 BFS21 BPO21 BZK21 CJG21 CTC21 DCY21 DMU21 DWQ21 EGM21 EQI21 FAE21 FKA21 FTW21 GDS21 GNO21 GXK21 HHG21 HRC21 IAY21 IKU21 IUQ21 JEM21 JOI21 JYE21 KIA21 KRW21 LBS21 LLO21 LVK21 MFG21 MPC21 MYY21 NIU21 NSQ21 OCM21 OMI21 OWE21 PGA21 PPW21 PZS21 QJO21 QTK21 RDG21 RNC21 RWY21 SGU21 SQQ21 TAM21 TKI21 TUE21 UEA21 UNW21 UXS21 VHO21 VRK21 WBG21 WLC21 WUY21 L21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TVC30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P19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WVW30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P21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D19 IM19 SI19 ACE19 AMA19 AVW19 BFS19 BPO19 BZK19 CJG19 CTC19 DCY19 DMU19 DWQ19 EGM19 EQI19 FAE19 FKA19 FTW19 GDS19 GNO19 GXK19 HHG19 HRC19 IAY19 IKU19 IUQ19 JEM19 JOI19 JYE19 KIA19 KRW19 LBS19 LLO19 LVK19 MFG19 MPC19 MYY19 NIU19 NSQ19 OCM19 OMI19 OWE19 PGA19 PPW19 PZS19 QJO19 QTK19 RDG19 RNC19 RWY19 SGU19 SQQ19 TAM19 TKI19 TUE19 UEA19 UNW19 UXS19 VHO19 VRK19 WBG19 WLC19 WUY19 J21 IV21 SR21 ACN21 AMJ21 AWF21 BGB21 BPX21 BZT21 CJP21 CTL21 DDH21 DND21 DWZ21 EGV21 EQR21 FAN21 FKJ21 FUF21 GEB21 GNX21 GXT21 HHP21 HRL21 IBH21 ILD21 IUZ21 JEV21 JOR21 JYN21 KIJ21 KSF21 LCB21 LLX21 LVT21 MFP21 MPL21 MZH21 NJD21 NSZ21 OCV21 OMR21 OWN21 PGJ21 PQF21 QAB21 QJX21 QTT21 RDP21 RNL21 RXH21 SHD21 SQZ21 TAV21 TKR21 TUN21 UEJ21 UOF21 UYB21 VHX21 VRT21 WBP21 WLL21 WVH21 J19 IV19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T30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N21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R7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X21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AG19 KC19 TY19 ADU19 ANQ19 AXM19 BHI19 BRE19 CBA19 CKW19 CUS19 DEO19 DOK19 DYG19 EIC19 ERY19 FBU19 FLQ19 FVM19 GFI19 GPE19 GZA19 HIW19 HSS19 ICO19 IMK19 IWG19 JGC19 JPY19 JZU19 KJQ19 KTM19 LDI19 LNE19 LXA19 MGW19 MQS19 NAO19 NKK19 NUG19 OEC19 ONY19 OXU19 PHQ19 PRM19 QBI19 QLE19 QVA19 REW19 ROS19 RYO19 SIK19 SSG19 TCC19 TLY19 TVU19 UFQ19 UPM19 UZI19 VJE19 VTA19 WCW19 WMS19 WWO19 AG21 KC21 TY21 ADU21 ANQ21 AXM21 BHI21 BRE21 CBA21 CKW21 CUS21 DEO21 DOK21 DYG21 EIC21 ERY21 FBU21 FLQ21 FVM21 GFI21 GPE21 GZA21 HIW21 HSS21 ICO21 IMK21 IWG21 JGC21 JPY21 JZU21 KJQ21 KTM21 LDI21 LNE21 LXA21 MGW21 MQS21 NAO21 NKK21 NUG21 OEC21 ONY21 OXU21 PHQ21 PRM21 QBI21 QLE21 QVA21 REW21 ROS21 RYO21 SIK21 SSG21 TCC21 TLY21 TVU21 UFQ21 UPM21 UZI21 VJE21 VTA21 WCW21 WMS21 WWO21 AM21 KI21 UE21 AEA21 ANW21 AXS21 BHO21 BRK21 CBG21 CLC21 CUY21 DEU21 DOQ21 DYM21 EII21 ESE21 FCA21 FLW21 FVS21 GFO21 GPK21 GZG21 HJC21 HSY21 ICU21 IMQ21 IWM21 JGI21 JQE21 KAA21 KJW21 KTS21 LDO21 LNK21 LXG21 MHC21 MQY21 NAU21 NKQ21 NUM21 OEI21 OOE21 OYA21 PHW21 PRS21 QBO21 QLK21 QVG21 RFC21 ROY21 RYU21 SIQ21 SSM21 TCI21 TME21 TWA21 UFW21 UPS21 UZO21 VJK21 VTG21 WDC21 WMY21 WWU21 AM19 KI19 UE19 AEA19 ANW19 AXS19 BHO19 BRK19 CBG19 CLC19 CUY19 DEU19 DOQ19 DYM19 EII19 ESE19 FCA19 FLW19 FVS19 GFO19 GPK19 GZG19 HJC19 HSY19 ICU19 IMQ19 IWM19 JGI19 JQE19 KAA19 KJW19 KTS19 LDO19 LNK19 LXG19 MHC19 MQY19 NAU19 NKQ19 NUM19 OEI19 OOE19 OYA19 PHW19 PRS19 QBO19 QLK19 QVG19 RFC19 ROY19 RYU19 SIQ19 SSM19 TCI19 TME19 TWA19 UFW19 UPS19 UZO19 VJK19 VTG19 WDC19 WMY19 WWU19 H21 IS21 SO21 ACK21 AMG21 AWC21 BFY21 BPU21 BZQ21 CJM21 CTI21 DDE21 DNA21 DWW21 EGS21 EQO21 FAK21 FKG21 FUC21 GDY21 GNU21 GXQ21 HHM21 HRI21 IBE21 ILA21 IUW21 JES21 JOO21 JYK21 KIG21 KSC21 LBY21 LLU21 LVQ21 MFM21 MPI21 MZE21 NJA21 NSW21 OCS21 OMO21 OWK21 PGG21 PQC21 PZY21 QJU21 QTQ21 RDM21 RNI21 RXE21 SHA21 SQW21 TAS21 TKO21 TUK21 UEG21 UOC21 UXY21 VHU21 VRQ21 WBM21 WLI21 WVE21 F21 IP21 SL21 ACH21 AMD21 AVZ21 BFV21 BPR21 BZN21 CJJ21 CTF21 DDB21 DMX21 DWT21 EGP21 EQL21 FAH21 FKD21 FTZ21 GDV21 GNR21 GXN21 HHJ21 HRF21 IBB21 IKX21 IUT21 JEP21 JOL21 JYH21 KID21 KRZ21 LBV21 LLR21 LVN21 MFJ21 MPF21 MZB21 NIX21 NST21 OCP21 OML21 OWH21 PGD21 PPZ21 PZV21 QJR21 QTN21 RDJ21 RNF21 RXB21 SGX21 SQT21 TAP21 TKL21 TUH21 UED21 UNZ21 UXV21 VHR21 VRN21 WBJ21 WLF21 WVB21 AS21 KO21 UK21 AEG21 AOC21 AXY21 BHU21 BRQ21 CBM21 CLI21 CVE21 DFA21 DOW21 DYS21 EIO21 ESK21 FCG21 FMC21 FVY21 GFU21 GPQ21 GZM21 HJI21 HTE21 IDA21 IMW21 IWS21 JGO21 JQK21 KAG21 KKC21 KTY21 LDU21 LNQ21 LXM21 MHI21 MRE21 NBA21 NKW21 NUS21 OEO21 OOK21 OYG21 PIC21 PRY21 QBU21 QLQ21 QVM21 RFI21 RPE21 RZA21 SIW21 SSS21 TCO21 TMK21 TWG21 UGC21 UPY21 UZU21 VJQ21 VTM21 WDI21 WNE21 WXA21 AS19 KO19 UK19 AEG19 AOC19 AXY19 BHU19 BRQ19 CBM19 CLI19 CVE19 DFA19 DOW19 DYS19 EIO19 ESK19 FCG19 FMC19 FVY19 GFU19 GPQ19 GZM19 HJI19 HTE19 IDA19 IMW19 IWS19 JGO19 JQK19 KAG19 KKC19 KTY19 LDU19 LNQ19 LXM19 MHI19 MRE19 NBA19 NKW19 NUS19 OEO19 OOK19 OYG19 PIC19 PRY19 QBU19 QLQ19 QVM19 RFI19 RPE19 RZA19 SIW19 SSS19 TCO19 TMK19 TWG19 UGC19 UPY19 UZU19 VJQ19 VTM19 WDI19 AP24 KL24 UH24 AED24 ANZ24 AXV24 BHR24 BRN24 CBJ24 CLF24 CVB24 DEX24 DOT24 DYP24 EIL24 ESH24 FCD24 FLZ24 FVV24 GFR24 GPN24 GZJ24 HJF24 HTB24 ICX24 IMT24 IWP24 JGL24 JQH24 KAD24 KJZ24 KTV24 LDR24 LNN24 LXJ24 MHF24 MRB24 NAX24 NKT24 NUP24 OEL24 OOH24 OYD24 PHZ24 PRV24 QBR24 QLN24 QVJ24 RFF24 RPB24 RYX24 SIT24 SSP24 TCL24 TMH24 TWD24 UFZ24 UPV24 UZR24 VJN24 VTJ24 WDF24 WNB24 WWX24 AP26 KL26 UH26 AED26 ANZ26 AXV26 BHR26 BRN26 CBJ26 CLF26 CVB26 DEX26 DOT26 DYP26 EIL26 ESH26 FCD26 FLZ26 FVV26 GFR26 GPN26 GZJ26 HJF26 HTB26 ICX26 IMT26 IWP26 JGL26 JQH26 KAD26 KJZ26 KTV26 LDR26 LNN26 LXJ26 MHF26 MRB26 NAX26 NKT26 NUP26 OEL26 OOH26 OYD26 PHZ26 PRV26 QBR26 QLN26 QVJ26 RFF26 RPB26 RYX26 SIT26 SSP26 TCL26 TMH26 TWD26 UFZ26 UPV26 UZR26 VJN26 VTJ26 WDF26 WNB26 WWX26 AJ24 KF24 UB24 ADX24 ANT24 AXP24 BHL24 BRH24 CBD24 CKZ24 CUV24 DER24 DON24 DYJ24 EIF24 ESB24 FBX24 FLT24 FVP24 GFL24 GPH24 GZD24 HIZ24 HSV24 ICR24 IMN24 IWJ24 JGF24 JQB24 JZX24 KJT24 KTP24 LDL24 LNH24 LXD24 MGZ24 MQV24 NAR24 NKN24 NUJ24 OEF24 OOB24 OXX24 PHT24 PRP24 QBL24 QLH24 QVD24 REZ24 ROV24 RYR24 SIN24 SSJ24 TCF24 TMB24 TVX24 UFT24 UPP24 UZL24 VJH24 VTD24 WCZ24 WMV24 WWR24 AJ26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AD24 JZ24 TV24 ADR24 ANN24 AXJ24 BHF24 BRB24 CAX24 CKT24 CUP24 DEL24 DOH24 DYD24 EHZ24 ERV24 FBR24 FLN24 FVJ24 GFF24 GPB24 GYX24 HIT24 HSP24 ICL24 IMH24 IWD24 JFZ24 JPV24 JZR24 KJN24 KTJ24 LDF24 LNB24 LWX24 MGT24 MQP24 NAL24 NKH24 NUD24 ODZ24 ONV24 OXR24 PHN24 PRJ24 QBF24 QLB24 QUX24 RET24 ROP24 RYL24 SIH24 SSD24 TBZ24 TLV24 TVR24 UFN24 UPJ24 UZF24 VJB24 VSX24 WCT24 WMP24 WWL24 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H26 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F26 IP26 SL26 ACH26 AMD26 AVZ26 BFV26 BPR26 BZN26 CJJ26 CTF26 DDB26 DMX26 DWT26 EGP26 EQL26 FAH26 FKD26 FTZ26 GDV26 GNR26 GXN26 HHJ26 HRF26 IBB26 IKX26 IUT26 JEP26 JOL26 JYH26 KID26 KRZ26 LBV26 LLR26 LVN26 MFJ26 MPF26 MZB26 NIX26 NST26 OCP26 OML26 OWH26 PGD26 PPZ26 PZV26 QJR26 QTN26 RDJ26 RNF26 RXB26 SGX26 SQT26 TAP26 TKL26 TUH26 UED26 UNZ26 UXV26 VHR26 VRN26 WBJ26 WLF26 WVB26 F15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F30 IP24 SL24 ACH24 AMD24 AVZ24 BFV24 BPR24 BZN24 CJJ24 CTF24 DDB24 DMX24 DWT24 EGP24 EQL24 FAH24 FKD24 FTZ24 GDV24 GNR24 GXN24 HHJ24 HRF24 IBB24 IKX24 IUT24 JEP24 JOL24 JYH24 KID24 KRZ24 LBV24 LLR24 LVN24 MFJ24 MPF24 MZB24 NIX24 NST24 OCP24 OML24 OWH24 PGD24 PPZ24 PZV24 QJR24 QTN24 RDJ24 RNF24 RXB24 SGX24 SQT24 TAP24 TKL24 TUH24 UED24 UNZ24 UXV24 VHR24 VRN24 WBJ24 WLF24 WVB24 L26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V26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AG26 KC26 TY26 ADU26 ANQ26 AXM26 BHI26 BRE26 CBA26 CKW26 CUS26 DEO26 DOK26 DYG26 EIC26 ERY26 FBU26 FLQ26 FVM26 GFI26 GPE26 GZA26 HIW26 HSS26 ICO26 IMK26 IWG26 JGC26 JPY26 JZU26 KJQ26 KTM26 LDI26 LNE26 LXA26 MGW26 MQS26 NAO26 NKK26 NUG26 OEC26 ONY26 OXU26 PHQ26 PRM26 QBI26 QLE26 QVA26 REW26 ROS26 RYO26 SIK26 SSG26 TCC26 TLY26 TVU26 UFQ26 UPM26 UZI26 VJE26 VTA26 WCW26 WMS26 WWO26 AG24 KC24 TY24 ADU24 ANQ24 AXM24 BHI24 BRE24 CBA24 CKW24 CUS24 DEO24 DOK24 DYG24 EIC24 ERY24 FBU24 FLQ24 FVM24 GFI24 GPE24 GZA24 HIW24 HSS24 ICO24 IMK24 IWG24 JGC24 JPY24 JZU24 KJQ24 KTM24 LDI24 LNE24 LXA24 MGW24 MQS24 NAO24 NKK24 NUG24 OEC24 ONY24 OXU24 PHQ24 PRM24 QBI24 QLE24 QVA24 REW24 ROS24 RYO24 SIK24 SSG24 TCC24 TLY24 TVU24 UFQ24 UPM24 UZI24 VJE24 VTA24 WCW24 WMS24 WWO24 J24 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AM24 KI24 UE24 AEA24 ANW24 AXS24 BHO24 BRK24 CBG24 CLC24 CUY24 DEU24 DOQ24 DYM24 EII24 ESE24 FCA24 FLW24 FVS24 GFO24 GPK24 GZG24 HJC24 HSY24 ICU24 IMQ24 IWM24 JGI24 JQE24 KAA24 KJW24 KTS24 LDO24 LNK24 LXG24 MHC24 MQY24 NAU24 NKQ24 NUM24 OEI24 OOE24 OYA24 PHW24 PRS24 QBO24 QLK24 QVG24 RFC24 ROY24 RYU24 SIQ24 SSM24 TCI24 TME24 TWA24 UFW24 UPS24 UZO24 VJK24 VTG24 WDC24 WMY24 WWU24 X32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AJ32 KF32 UB32 ADX32 ANT32 AXP32 BHL32 BRH32 CBD32 CKZ32 CUV32 DER32 DON32 DYJ32 EIF32 ESB32 FBX32 FLT32 FVP32 GFL32 GPH32 GZD32 HIZ32 HSV32 ICR32 IMN32 IWJ32 JGF32 JQB32 JZX32 KJT32 KTP32 LDL32 LNH32 LXD32 MGZ32 MQV32 NAR32 NKN32 NUJ32 OEF32 OOB32 OXX32 PHT32 PRP32 QBL32 QLH32 QVD32 REZ32 ROV32 RYR32 SIN32 SSJ32 TCF32 TMB32 TVX32 UFT32 UPP32 UZL32 VJH32 VTD32 WCZ32 WMV32 WWR32 AD32 JZ32 TV32 ADR32 ANN32 AXJ32 BHF32 BRB32 CAX32 CKT32 CUP32 DEL32 DOH32 DYD32 EHZ32 ERV32 FBR32 FLN32 FVJ32 GFF32 GPB32 GYX32 HIT32 HSP32 ICL32 IMH32 IWD32 JFZ32 JPV32 JZR32 KJN32 KTJ32 LDF32 LNB32 LWX32 MGT32 MQP32 NAL32 NKH32 NUD32 ODZ32 ONV32 OXR32 PHN32 PRJ32 QBF32 QLB32 QUX32 RET32 ROP32 RYL32 SIH32 SSD32 TBZ32 TLV32 TVR32 UFN32 UPJ32 UZF32 VJB32 VSX32 WCT32 WMP32 WWL32 AD30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L32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X30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F24 IP30 SL30 ACH30 AMD30 AVZ30 BFV30 BPR30 BZN30 CJJ30 CTF30 DDB30 DMX30 DWT30 EGP30 EQL30 FAH30 FKD30 FTZ30 GDV30 GNR30 GXN30 HHJ30 HRF30 IBB30 IKX30 IUT30 JEP30 JOL30 JYH30 KID30 KRZ30 LBV30 LLR30 LVN30 MFJ30 MPF30 MZB30 NIX30 NST30 OCP30 OML30 OWH30 PGD30 PPZ30 PZV30 QJR30 QTN30 RDJ30 RNF30 RXB30 SGX30 SQT30 TAP30 TKL30 TUH30 UED30 UNZ30 UXV30 VHR30 VRN30 WBJ30 WLF30 WVB30 P13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L24 IV30 SR30 ACN30 AMJ30 AWF30 BGB30 BPX30 BZT30 CJP30 CTL30 DDH30 DND30 DWZ30 EGV30 EQR30 FAN30 FKJ30 FUF30 GEB30 GNX30 GXT30 HHP30 HRL30 IBH30 ILD30 IUZ30 JEV30 JOR30 JYN30 KIJ30 KSF30 LCB30 LLX30 LVT30 MFP30 MPL30 MZH30 NJD30 NSZ30 OCV30 OMR30 OWN30 PGJ30 PQF30 QAB30 QJX30 QTT30 RDP30 RNL30 RXH30 SHD30 SQZ30 TAV30 TKR30 TUN30 UEJ30 UOF30 UYB30 VHX30 VRT30 WBP30 WLL30 WVH30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AG30 KC30 TY30 ADU30 ANQ30 AXM30 BHI30 BRE30 CBA30 CKW30 CUS30 DEO30 DOK30 DYG30 EIC30 ERY30 FBU30 FLQ30 FVM30 GFI30 GPE30 GZA30 HIW30 HSS30 ICO30 IMK30 IWG30 JGC30 JPY30 JZU30 KJQ30 KTM30 LDI30 LNE30 LXA30 MGW30 MQS30 NAO30 NKK30 NUG30 OEC30 ONY30 OXU30 PHQ30 PRM30 QBI30 QLE30 QVA30 REW30 ROS30 RYO30 SIK30 SSG30 TCC30 TLY30 TVU30 UFQ30 UPM30 UZI30 VJE30 VTA30 WCW30 WMS30 WWO30 AG32 KC32 TY32 ADU32 ANQ32 AXM32 BHI32 BRE32 CBA32 CKW32 CUS32 DEO32 DOK32 DYG32 EIC32 ERY32 FBU32 FLQ32 FVM32 GFI32 GPE32 GZA32 HIW32 HSS32 ICO32 IMK32 IWG32 JGC32 JPY32 JZU32 KJQ32 KTM32 LDI32 LNE32 LXA32 MGW32 MQS32 NAO32 NKK32 NUG32 OEC32 ONY32 OXU32 PHQ32 PRM32 QBI32 QLE32 QVA32 REW32 ROS32 RYO32 SIK32 SSG32 TCC32 TLY32 TVU32 UFQ32 UPM32 UZI32 VJE32 VTA32 WCW32 WMS32 WWO32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D30 IM30 SI30 ACE30 AMA30 AVW30 BFS30 BPO30 BZK30 CJG30 CTC30 DCY30 DMU30 DWQ30 EGM30 EQI30 FAE30 FKA30 FTW30 GDS30 GNO30 GXK30 HHG30 HRC30 IAY30 IKU30 IUQ30 JEM30 JOI30 JYE30 KIA30 KRW30 LBS30 LLO30 LVK30 MFG30 MPC30 MYY30 NIU30 NSQ30 OCM30 OMI30 OWE30 PGA30 PPW30 PZS30 QJO30 QTK30 RDG30 RNC30 RWY30 SGU30 SQQ30 TAM30 TKI30 TUE30 UEA30 UNW30 UXS30 VHO30 VRK30 WBG30 WLC30 WUY30 D32 IM32 SI32 ACE32 AMA32 AVW32 BFS32 BPO32 BZK32 CJG32 CTC32 DCY32 DMU32 DWQ32 EGM32 EQI32 FAE32 FKA32 FTW32 GDS32 GNO32 GXK32 HHG32 HRC32 IAY32 IKU32 IUQ32 JEM32 JOI32 JYE32 KIA32 KRW32 LBS32 LLO32 LVK32 MFG32 MPC32 MYY32 NIU32 NSQ32 OCM32 OMI32 OWE32 PGA32 PPW32 PZS32 QJO32 QTK32 RDG32 RNC32 RWY32 SGU32 SQQ32 TAM32 TKI32 TUE32 UEA32 UNW32 UXS32 VHO32 VRK32 WBG32 WLC32 WUY32 J32 IV32 SR32 ACN32 AMJ32 AWF32 BGB32 BPX32 BZT32 CJP32 CTL32 DDH32 DND32 DWZ32 EGV32 EQR32 FAN32 FKJ32 FUF32 GEB32 GNX32 GXT32 HHP32 HRL32 IBH32 ILD32 IUZ32 JEV32 JOR32 JYN32 KIJ32 KSF32 LCB32 LLX32 LVT32 MFP32 MPL32 MZH32 NJD32 NSZ32 OCV32 OMR32 OWN32 PGJ32 PQF32 QAB32 QJX32 QTT32 RDP32 RNL32 RXH32 SHD32 SQZ32 TAV32 TKR32 TUN32 UEJ32 UOF32 UYB32 VHX32 VRT32 WBP32 WLL32 WVH32 R19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L19 N30 N15 L30 N24 T15 R15 T24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2:AS97"/>
  <sheetViews>
    <sheetView zoomScale="145" zoomScaleNormal="145" workbookViewId="0">
      <pane xSplit="1" ySplit="7" topLeftCell="B81" activePane="bottomRight" state="frozenSplit"/>
      <selection pane="topRight" activeCell="O1" sqref="O1"/>
      <selection pane="bottomLeft" activeCell="A9" sqref="A9"/>
      <selection pane="bottomRight" activeCell="O98" sqref="O98"/>
    </sheetView>
  </sheetViews>
  <sheetFormatPr defaultColWidth="9.140625" defaultRowHeight="12.75" x14ac:dyDescent="0.2"/>
  <cols>
    <col min="1" max="1" width="3.28515625" style="5" customWidth="1"/>
    <col min="2" max="2" width="1.5703125" style="6" customWidth="1"/>
    <col min="3" max="3" width="10.42578125" style="2" customWidth="1"/>
    <col min="4" max="4" width="3.5703125" style="4" customWidth="1"/>
    <col min="5" max="5" width="0.85546875" style="4" customWidth="1"/>
    <col min="6" max="6" width="1.5703125" style="2" customWidth="1"/>
    <col min="7" max="7" width="10.42578125" style="2" customWidth="1"/>
    <col min="8" max="8" width="3.5703125" style="2" customWidth="1"/>
    <col min="9" max="9" width="0.85546875" style="2" customWidth="1"/>
    <col min="10" max="10" width="1.5703125" style="2" customWidth="1"/>
    <col min="11" max="11" width="10.42578125" style="2" customWidth="1"/>
    <col min="12" max="12" width="3.5703125" style="2" customWidth="1"/>
    <col min="13" max="13" width="0.85546875" style="2" customWidth="1"/>
    <col min="14" max="14" width="1.5703125" style="2" customWidth="1"/>
    <col min="15" max="15" width="10.42578125" style="2" customWidth="1"/>
    <col min="16" max="16" width="3.5703125" style="2" customWidth="1"/>
    <col min="17" max="17" width="0.85546875" style="2" customWidth="1"/>
    <col min="18" max="18" width="1.5703125" style="2" customWidth="1"/>
    <col min="19" max="19" width="10.42578125" style="2" customWidth="1"/>
    <col min="20" max="20" width="3.5703125" style="2" customWidth="1"/>
    <col min="21" max="21" width="0.85546875" style="2" customWidth="1"/>
    <col min="22" max="22" width="1.5703125" style="2" customWidth="1"/>
    <col min="23" max="23" width="10.42578125" style="2" customWidth="1"/>
    <col min="24" max="24" width="3.5703125" style="2" customWidth="1"/>
    <col min="25" max="25" width="0.85546875" style="2" customWidth="1"/>
    <col min="26" max="26" width="1.5703125" style="2" customWidth="1"/>
    <col min="27" max="27" width="10.42578125" style="2" customWidth="1"/>
    <col min="28" max="28" width="3.5703125" style="2" customWidth="1"/>
    <col min="29" max="29" width="0.85546875" style="2" customWidth="1"/>
    <col min="30" max="30" width="1.5703125" style="2" customWidth="1"/>
    <col min="31" max="31" width="10.42578125" style="2" customWidth="1"/>
    <col min="32" max="32" width="3.5703125" style="2" customWidth="1"/>
    <col min="33" max="33" width="0.85546875" style="2" customWidth="1"/>
    <col min="34" max="34" width="1.5703125" style="2" customWidth="1"/>
    <col min="35" max="35" width="10.42578125" style="2" customWidth="1"/>
    <col min="36" max="36" width="3.5703125" style="2" customWidth="1"/>
    <col min="37" max="37" width="0.85546875" style="2" customWidth="1"/>
    <col min="38" max="38" width="1.5703125" style="2" customWidth="1"/>
    <col min="39" max="39" width="10.42578125" style="2" customWidth="1"/>
    <col min="40" max="40" width="3.5703125" style="2" customWidth="1"/>
    <col min="41" max="41" width="0.85546875" style="2" customWidth="1"/>
    <col min="42" max="42" width="1.5703125" style="2" customWidth="1"/>
    <col min="43" max="43" width="10.42578125" style="2" customWidth="1"/>
    <col min="44" max="44" width="3.5703125" style="2" customWidth="1"/>
    <col min="45" max="45" width="0.85546875" style="2" customWidth="1"/>
    <col min="46" max="16384" width="9.140625" style="2"/>
  </cols>
  <sheetData>
    <row r="2" spans="1:45" ht="9.75" customHeight="1" x14ac:dyDescent="0.2">
      <c r="A2" s="161" t="s">
        <v>110</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row>
    <row r="3" spans="1:45" ht="9.75" customHeight="1" x14ac:dyDescent="0.2">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row>
    <row r="4" spans="1:45" s="3" customFormat="1" ht="11.25" customHeight="1" x14ac:dyDescent="0.2">
      <c r="A4" s="149" t="s">
        <v>109</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row>
    <row r="5" spans="1:45" s="3" customFormat="1" ht="10.5" customHeight="1" x14ac:dyDescent="0.2">
      <c r="A5" s="150"/>
      <c r="B5" s="150"/>
      <c r="C5" s="150"/>
      <c r="D5" s="150"/>
      <c r="E5" s="1"/>
      <c r="F5" s="150"/>
      <c r="G5" s="150"/>
      <c r="H5" s="150"/>
      <c r="I5" s="1"/>
      <c r="J5" s="150"/>
      <c r="K5" s="150"/>
      <c r="L5" s="150"/>
      <c r="M5" s="1"/>
      <c r="N5" s="150"/>
      <c r="O5" s="150"/>
      <c r="P5" s="150"/>
      <c r="Q5" s="1"/>
      <c r="R5" s="150"/>
      <c r="S5" s="150"/>
      <c r="T5" s="150"/>
      <c r="U5" s="1"/>
      <c r="V5" s="150"/>
      <c r="W5" s="150"/>
      <c r="X5" s="150"/>
      <c r="Y5" s="1"/>
      <c r="Z5" s="150"/>
      <c r="AA5" s="150"/>
      <c r="AB5" s="150"/>
      <c r="AC5" s="1"/>
      <c r="AD5" s="150"/>
      <c r="AE5" s="150"/>
      <c r="AF5" s="150"/>
      <c r="AG5" s="1"/>
      <c r="AH5" s="150"/>
      <c r="AI5" s="150"/>
      <c r="AJ5" s="150"/>
      <c r="AK5" s="1"/>
      <c r="AL5" s="150"/>
      <c r="AM5" s="150"/>
      <c r="AN5" s="150"/>
      <c r="AO5" s="1"/>
      <c r="AP5" s="150"/>
      <c r="AQ5" s="150"/>
      <c r="AR5" s="150"/>
      <c r="AS5" s="1"/>
    </row>
    <row r="6" spans="1:45" s="7" customFormat="1" ht="10.5" customHeight="1" x14ac:dyDescent="0.35">
      <c r="A6" s="151" t="s">
        <v>83</v>
      </c>
      <c r="B6" s="152"/>
      <c r="C6" s="152"/>
      <c r="D6" s="152"/>
      <c r="E6" s="26"/>
      <c r="F6" s="152" t="s">
        <v>84</v>
      </c>
      <c r="G6" s="152"/>
      <c r="H6" s="152"/>
      <c r="I6" s="26"/>
      <c r="J6" s="152" t="s">
        <v>85</v>
      </c>
      <c r="K6" s="152"/>
      <c r="L6" s="152"/>
      <c r="M6" s="26"/>
      <c r="N6" s="152" t="s">
        <v>86</v>
      </c>
      <c r="O6" s="152"/>
      <c r="P6" s="152"/>
      <c r="Q6" s="26"/>
      <c r="R6" s="152" t="s">
        <v>113</v>
      </c>
      <c r="S6" s="152"/>
      <c r="T6" s="152"/>
      <c r="U6" s="26"/>
      <c r="V6" s="152" t="s">
        <v>86</v>
      </c>
      <c r="W6" s="152"/>
      <c r="X6" s="152"/>
      <c r="Y6" s="26"/>
      <c r="Z6" s="152" t="s">
        <v>87</v>
      </c>
      <c r="AA6" s="152"/>
      <c r="AB6" s="152"/>
      <c r="AC6" s="26"/>
      <c r="AD6" s="152" t="s">
        <v>88</v>
      </c>
      <c r="AE6" s="152"/>
      <c r="AF6" s="152"/>
      <c r="AG6" s="26"/>
      <c r="AH6" s="152" t="s">
        <v>89</v>
      </c>
      <c r="AI6" s="152"/>
      <c r="AJ6" s="152"/>
      <c r="AK6" s="26"/>
      <c r="AL6" s="152" t="s">
        <v>90</v>
      </c>
      <c r="AM6" s="152"/>
      <c r="AN6" s="152"/>
      <c r="AO6" s="26"/>
      <c r="AP6" s="152" t="s">
        <v>91</v>
      </c>
      <c r="AQ6" s="152"/>
      <c r="AR6" s="152"/>
      <c r="AS6" s="26"/>
    </row>
    <row r="7" spans="1:45" s="19" customFormat="1" ht="15" customHeight="1" x14ac:dyDescent="0.35">
      <c r="A7" s="21"/>
      <c r="B7" s="22" t="s">
        <v>0</v>
      </c>
      <c r="C7" s="23" t="s">
        <v>1</v>
      </c>
      <c r="D7" s="24" t="s">
        <v>10</v>
      </c>
      <c r="E7" s="27"/>
      <c r="F7" s="25" t="s">
        <v>0</v>
      </c>
      <c r="G7" s="23" t="s">
        <v>1</v>
      </c>
      <c r="H7" s="24" t="s">
        <v>10</v>
      </c>
      <c r="I7" s="27"/>
      <c r="J7" s="25" t="s">
        <v>0</v>
      </c>
      <c r="K7" s="23" t="s">
        <v>1</v>
      </c>
      <c r="L7" s="24" t="s">
        <v>10</v>
      </c>
      <c r="M7" s="27"/>
      <c r="N7" s="25" t="s">
        <v>0</v>
      </c>
      <c r="O7" s="23" t="s">
        <v>1</v>
      </c>
      <c r="P7" s="24" t="s">
        <v>10</v>
      </c>
      <c r="Q7" s="27"/>
      <c r="R7" s="25" t="s">
        <v>0</v>
      </c>
      <c r="S7" s="23" t="s">
        <v>1</v>
      </c>
      <c r="T7" s="24" t="s">
        <v>10</v>
      </c>
      <c r="U7" s="27"/>
      <c r="V7" s="25" t="s">
        <v>0</v>
      </c>
      <c r="W7" s="23" t="s">
        <v>1</v>
      </c>
      <c r="X7" s="24" t="s">
        <v>10</v>
      </c>
      <c r="Y7" s="27"/>
      <c r="Z7" s="25" t="s">
        <v>0</v>
      </c>
      <c r="AA7" s="23" t="s">
        <v>1</v>
      </c>
      <c r="AB7" s="24" t="s">
        <v>10</v>
      </c>
      <c r="AC7" s="27"/>
      <c r="AD7" s="25" t="s">
        <v>0</v>
      </c>
      <c r="AE7" s="23" t="s">
        <v>1</v>
      </c>
      <c r="AF7" s="24" t="s">
        <v>10</v>
      </c>
      <c r="AG7" s="27"/>
      <c r="AH7" s="25" t="s">
        <v>0</v>
      </c>
      <c r="AI7" s="23" t="s">
        <v>1</v>
      </c>
      <c r="AJ7" s="24" t="s">
        <v>10</v>
      </c>
      <c r="AK7" s="27"/>
      <c r="AL7" s="25" t="s">
        <v>0</v>
      </c>
      <c r="AM7" s="23" t="s">
        <v>1</v>
      </c>
      <c r="AN7" s="24" t="s">
        <v>10</v>
      </c>
      <c r="AO7" s="27"/>
      <c r="AP7" s="25" t="s">
        <v>0</v>
      </c>
      <c r="AQ7" s="23" t="s">
        <v>1</v>
      </c>
      <c r="AR7" s="24" t="s">
        <v>10</v>
      </c>
      <c r="AS7" s="27"/>
    </row>
    <row r="8" spans="1:45" s="8" customFormat="1" ht="9.75" customHeight="1" x14ac:dyDescent="0.2">
      <c r="A8" s="153" t="s">
        <v>13</v>
      </c>
      <c r="B8" s="156">
        <v>1</v>
      </c>
      <c r="C8" s="30" t="s">
        <v>58</v>
      </c>
      <c r="D8" s="139">
        <v>1</v>
      </c>
      <c r="E8" s="28">
        <f>IF(C8&gt;"",1,0)</f>
        <v>1</v>
      </c>
      <c r="F8" s="142">
        <v>1</v>
      </c>
      <c r="G8" s="30" t="s">
        <v>58</v>
      </c>
      <c r="H8" s="139">
        <v>1</v>
      </c>
      <c r="I8" s="28">
        <f>IF(G8&gt;"",1,0)</f>
        <v>1</v>
      </c>
      <c r="J8" s="142">
        <v>1</v>
      </c>
      <c r="K8" s="30" t="s">
        <v>58</v>
      </c>
      <c r="L8" s="139">
        <v>1</v>
      </c>
      <c r="M8" s="28">
        <f>IF(K8&gt;"",1,0)</f>
        <v>1</v>
      </c>
      <c r="N8" s="142">
        <v>1</v>
      </c>
      <c r="O8" s="30" t="s">
        <v>3</v>
      </c>
      <c r="P8" s="139">
        <v>1</v>
      </c>
      <c r="Q8" s="28">
        <f>IF(O8&gt;"",1,0)</f>
        <v>1</v>
      </c>
      <c r="R8" s="142">
        <v>1</v>
      </c>
      <c r="S8" s="30" t="s">
        <v>92</v>
      </c>
      <c r="T8" s="139">
        <v>1</v>
      </c>
      <c r="U8" s="28">
        <f>IF(S8&gt;"",1,0)</f>
        <v>1</v>
      </c>
      <c r="V8" s="142">
        <v>1</v>
      </c>
      <c r="W8" s="30" t="s">
        <v>76</v>
      </c>
      <c r="X8" s="139">
        <v>1</v>
      </c>
      <c r="Y8" s="28">
        <f>IF(W8&gt;"",1,0)</f>
        <v>1</v>
      </c>
      <c r="Z8" s="142">
        <v>1</v>
      </c>
      <c r="AA8" s="30" t="s">
        <v>58</v>
      </c>
      <c r="AB8" s="139">
        <v>1</v>
      </c>
      <c r="AC8" s="28">
        <f>IF(AA8&gt;"",1,0)</f>
        <v>1</v>
      </c>
      <c r="AD8" s="142">
        <v>1</v>
      </c>
      <c r="AE8" s="30" t="s">
        <v>58</v>
      </c>
      <c r="AF8" s="139">
        <v>1</v>
      </c>
      <c r="AG8" s="28">
        <f>IF(AE8&gt;"",1,0)</f>
        <v>1</v>
      </c>
      <c r="AH8" s="142">
        <v>1</v>
      </c>
      <c r="AI8" s="30" t="s">
        <v>54</v>
      </c>
      <c r="AJ8" s="139">
        <v>1</v>
      </c>
      <c r="AK8" s="28">
        <f>IF(AI8&gt;"",1,0)</f>
        <v>1</v>
      </c>
      <c r="AL8" s="142">
        <v>1</v>
      </c>
      <c r="AM8" s="30" t="s">
        <v>58</v>
      </c>
      <c r="AN8" s="139">
        <v>1</v>
      </c>
      <c r="AO8" s="28">
        <f>IF(AM8&gt;"",1,0)</f>
        <v>1</v>
      </c>
      <c r="AP8" s="142">
        <v>1</v>
      </c>
      <c r="AQ8" s="30" t="s">
        <v>106</v>
      </c>
      <c r="AR8" s="139">
        <v>1</v>
      </c>
      <c r="AS8" s="28">
        <f>IF(AQ8&gt;"",1,0)</f>
        <v>1</v>
      </c>
    </row>
    <row r="9" spans="1:45" s="9" customFormat="1" ht="6.75" customHeight="1" x14ac:dyDescent="0.25">
      <c r="A9" s="154"/>
      <c r="B9" s="159"/>
      <c r="C9" s="31" t="s">
        <v>33</v>
      </c>
      <c r="D9" s="147"/>
      <c r="E9" s="29"/>
      <c r="F9" s="148"/>
      <c r="G9" s="31" t="s">
        <v>25</v>
      </c>
      <c r="H9" s="147"/>
      <c r="I9" s="29"/>
      <c r="J9" s="148"/>
      <c r="K9" s="31" t="s">
        <v>31</v>
      </c>
      <c r="L9" s="147"/>
      <c r="M9" s="29"/>
      <c r="N9" s="148"/>
      <c r="O9" s="31" t="s">
        <v>22</v>
      </c>
      <c r="P9" s="147"/>
      <c r="Q9" s="29"/>
      <c r="R9" s="148"/>
      <c r="S9" s="31" t="s">
        <v>21</v>
      </c>
      <c r="T9" s="147"/>
      <c r="U9" s="29"/>
      <c r="V9" s="148"/>
      <c r="W9" s="31" t="s">
        <v>104</v>
      </c>
      <c r="X9" s="147"/>
      <c r="Y9" s="29"/>
      <c r="Z9" s="148"/>
      <c r="AA9" s="31" t="s">
        <v>44</v>
      </c>
      <c r="AB9" s="147"/>
      <c r="AC9" s="29"/>
      <c r="AD9" s="148"/>
      <c r="AE9" s="31" t="s">
        <v>45</v>
      </c>
      <c r="AF9" s="147"/>
      <c r="AG9" s="29"/>
      <c r="AH9" s="148"/>
      <c r="AI9" s="31" t="s">
        <v>24</v>
      </c>
      <c r="AJ9" s="147"/>
      <c r="AK9" s="29"/>
      <c r="AL9" s="148"/>
      <c r="AM9" s="31" t="s">
        <v>43</v>
      </c>
      <c r="AN9" s="147"/>
      <c r="AO9" s="29"/>
      <c r="AP9" s="148"/>
      <c r="AQ9" s="31" t="s">
        <v>107</v>
      </c>
      <c r="AR9" s="147"/>
      <c r="AS9" s="29"/>
    </row>
    <row r="10" spans="1:45" s="8" customFormat="1" ht="9.75" customHeight="1" x14ac:dyDescent="0.2">
      <c r="A10" s="154"/>
      <c r="B10" s="156">
        <v>2</v>
      </c>
      <c r="C10" s="30" t="s">
        <v>58</v>
      </c>
      <c r="D10" s="139">
        <v>1</v>
      </c>
      <c r="E10" s="28">
        <f>IF(C10&gt;"",1,0)</f>
        <v>1</v>
      </c>
      <c r="F10" s="142">
        <v>2</v>
      </c>
      <c r="G10" s="30" t="s">
        <v>3</v>
      </c>
      <c r="H10" s="139">
        <v>1</v>
      </c>
      <c r="I10" s="28">
        <f>IF(G10&gt;"",1,0)</f>
        <v>1</v>
      </c>
      <c r="J10" s="142">
        <v>2</v>
      </c>
      <c r="K10" s="30" t="s">
        <v>58</v>
      </c>
      <c r="L10" s="139">
        <v>1</v>
      </c>
      <c r="M10" s="28">
        <f>IF(K10&gt;"",1,0)</f>
        <v>1</v>
      </c>
      <c r="N10" s="142">
        <v>2</v>
      </c>
      <c r="O10" s="30" t="s">
        <v>52</v>
      </c>
      <c r="P10" s="139">
        <v>1</v>
      </c>
      <c r="Q10" s="28">
        <f>IF(O10&gt;"",1,0)</f>
        <v>1</v>
      </c>
      <c r="R10" s="142">
        <v>2</v>
      </c>
      <c r="S10" s="30" t="s">
        <v>58</v>
      </c>
      <c r="T10" s="139">
        <v>1</v>
      </c>
      <c r="U10" s="28">
        <f>IF(S10&gt;"",1,0)</f>
        <v>1</v>
      </c>
      <c r="V10" s="142">
        <v>2</v>
      </c>
      <c r="W10" s="30" t="s">
        <v>54</v>
      </c>
      <c r="X10" s="139">
        <v>1</v>
      </c>
      <c r="Y10" s="28">
        <f>IF(W10&gt;"",1,0)</f>
        <v>1</v>
      </c>
      <c r="Z10" s="142">
        <v>2</v>
      </c>
      <c r="AA10" s="30" t="s">
        <v>12</v>
      </c>
      <c r="AB10" s="139">
        <v>1</v>
      </c>
      <c r="AC10" s="28">
        <f>IF(AA10&gt;"",1,0)</f>
        <v>1</v>
      </c>
      <c r="AD10" s="142">
        <v>2</v>
      </c>
      <c r="AE10" s="30" t="s">
        <v>2</v>
      </c>
      <c r="AF10" s="139">
        <v>1</v>
      </c>
      <c r="AG10" s="28">
        <f>IF(AE10&gt;"",1,0)</f>
        <v>1</v>
      </c>
      <c r="AH10" s="142">
        <v>2</v>
      </c>
      <c r="AI10" s="30" t="s">
        <v>58</v>
      </c>
      <c r="AJ10" s="139">
        <v>1</v>
      </c>
      <c r="AK10" s="28">
        <f>IF(AI10&gt;"",1,0)</f>
        <v>1</v>
      </c>
      <c r="AL10" s="142">
        <v>2</v>
      </c>
      <c r="AM10" s="30" t="s">
        <v>8</v>
      </c>
      <c r="AN10" s="139">
        <v>1</v>
      </c>
      <c r="AO10" s="28">
        <f>IF(AM10&gt;"",1,0)</f>
        <v>1</v>
      </c>
      <c r="AP10" s="142">
        <v>2</v>
      </c>
      <c r="AQ10" s="30" t="s">
        <v>58</v>
      </c>
      <c r="AR10" s="139">
        <v>1</v>
      </c>
      <c r="AS10" s="28">
        <f>IF(AQ10&gt;"",1,0)</f>
        <v>1</v>
      </c>
    </row>
    <row r="11" spans="1:45" s="9" customFormat="1" ht="6.75" customHeight="1" x14ac:dyDescent="0.25">
      <c r="A11" s="155"/>
      <c r="B11" s="157"/>
      <c r="C11" s="31" t="s">
        <v>21</v>
      </c>
      <c r="D11" s="140"/>
      <c r="E11" s="29"/>
      <c r="F11" s="143"/>
      <c r="G11" s="31" t="s">
        <v>30</v>
      </c>
      <c r="H11" s="140"/>
      <c r="I11" s="29"/>
      <c r="J11" s="143"/>
      <c r="K11" s="31" t="s">
        <v>23</v>
      </c>
      <c r="L11" s="140"/>
      <c r="M11" s="29"/>
      <c r="N11" s="143"/>
      <c r="O11" s="31" t="s">
        <v>104</v>
      </c>
      <c r="P11" s="140"/>
      <c r="Q11" s="29"/>
      <c r="R11" s="143"/>
      <c r="S11" s="31" t="s">
        <v>19</v>
      </c>
      <c r="T11" s="140"/>
      <c r="U11" s="29"/>
      <c r="V11" s="143"/>
      <c r="W11" s="31" t="s">
        <v>25</v>
      </c>
      <c r="X11" s="140"/>
      <c r="Y11" s="29"/>
      <c r="Z11" s="143"/>
      <c r="AA11" s="31" t="s">
        <v>38</v>
      </c>
      <c r="AB11" s="140"/>
      <c r="AC11" s="29"/>
      <c r="AD11" s="143"/>
      <c r="AE11" s="31" t="s">
        <v>45</v>
      </c>
      <c r="AF11" s="140"/>
      <c r="AG11" s="29"/>
      <c r="AH11" s="143"/>
      <c r="AI11" s="31" t="s">
        <v>42</v>
      </c>
      <c r="AJ11" s="140"/>
      <c r="AK11" s="29"/>
      <c r="AL11" s="143"/>
      <c r="AM11" s="31" t="s">
        <v>35</v>
      </c>
      <c r="AN11" s="140"/>
      <c r="AO11" s="29"/>
      <c r="AP11" s="143"/>
      <c r="AQ11" s="31" t="s">
        <v>107</v>
      </c>
      <c r="AR11" s="140"/>
      <c r="AS11" s="29"/>
    </row>
    <row r="12" spans="1:45" s="8" customFormat="1" ht="9.75" customHeight="1" x14ac:dyDescent="0.2">
      <c r="A12" s="154"/>
      <c r="B12" s="156">
        <v>3</v>
      </c>
      <c r="C12" s="30" t="s">
        <v>3</v>
      </c>
      <c r="D12" s="139">
        <v>1</v>
      </c>
      <c r="E12" s="28">
        <f>IF(C12&gt;"",1,0)</f>
        <v>1</v>
      </c>
      <c r="F12" s="142">
        <v>3</v>
      </c>
      <c r="G12" s="30" t="s">
        <v>59</v>
      </c>
      <c r="H12" s="139">
        <v>1</v>
      </c>
      <c r="I12" s="28">
        <f>IF(G12&gt;"",1,0)</f>
        <v>1</v>
      </c>
      <c r="J12" s="142">
        <v>3</v>
      </c>
      <c r="K12" s="30" t="s">
        <v>2</v>
      </c>
      <c r="L12" s="139">
        <v>1</v>
      </c>
      <c r="M12" s="28">
        <f>IF(K12&gt;"",1,0)</f>
        <v>1</v>
      </c>
      <c r="N12" s="142">
        <v>3</v>
      </c>
      <c r="O12" s="30" t="s">
        <v>58</v>
      </c>
      <c r="P12" s="139">
        <v>1</v>
      </c>
      <c r="Q12" s="28">
        <f>IF(O12&gt;"",1,0)</f>
        <v>1</v>
      </c>
      <c r="R12" s="142">
        <v>3</v>
      </c>
      <c r="S12" s="30" t="s">
        <v>47</v>
      </c>
      <c r="T12" s="139">
        <v>1</v>
      </c>
      <c r="U12" s="28">
        <f>IF(S12&gt;"",1,0)</f>
        <v>1</v>
      </c>
      <c r="V12" s="142">
        <v>3</v>
      </c>
      <c r="W12" s="30" t="s">
        <v>58</v>
      </c>
      <c r="X12" s="139">
        <v>1</v>
      </c>
      <c r="Y12" s="28">
        <f>IF(W12&gt;"",1,0)</f>
        <v>1</v>
      </c>
      <c r="Z12" s="142">
        <v>3</v>
      </c>
      <c r="AA12" s="30" t="s">
        <v>50</v>
      </c>
      <c r="AB12" s="139">
        <v>1</v>
      </c>
      <c r="AC12" s="28">
        <f>IF(AA12&gt;"",1,0)</f>
        <v>1</v>
      </c>
      <c r="AD12" s="142">
        <v>3</v>
      </c>
      <c r="AE12" s="30" t="s">
        <v>52</v>
      </c>
      <c r="AF12" s="139">
        <v>1</v>
      </c>
      <c r="AG12" s="28">
        <f>IF(AE12&gt;"",1,0)</f>
        <v>1</v>
      </c>
      <c r="AH12" s="142">
        <v>3</v>
      </c>
      <c r="AI12" s="30" t="s">
        <v>55</v>
      </c>
      <c r="AJ12" s="139">
        <v>1</v>
      </c>
      <c r="AK12" s="28">
        <f>IF(AI12&gt;"",1,0)</f>
        <v>1</v>
      </c>
      <c r="AL12" s="142">
        <v>3</v>
      </c>
      <c r="AM12" s="30" t="s">
        <v>55</v>
      </c>
      <c r="AN12" s="139">
        <v>1</v>
      </c>
      <c r="AO12" s="28">
        <f>IF(AM12&gt;"",1,0)</f>
        <v>1</v>
      </c>
      <c r="AP12" s="142">
        <v>3</v>
      </c>
      <c r="AQ12" s="30" t="s">
        <v>94</v>
      </c>
      <c r="AR12" s="139">
        <v>1</v>
      </c>
      <c r="AS12" s="28">
        <f>IF(AQ12&gt;"",1,0)</f>
        <v>1</v>
      </c>
    </row>
    <row r="13" spans="1:45" s="9" customFormat="1" ht="6.75" customHeight="1" x14ac:dyDescent="0.25">
      <c r="A13" s="155"/>
      <c r="B13" s="157"/>
      <c r="C13" s="31" t="s">
        <v>29</v>
      </c>
      <c r="D13" s="140"/>
      <c r="E13" s="29"/>
      <c r="F13" s="143"/>
      <c r="G13" s="31" t="s">
        <v>104</v>
      </c>
      <c r="H13" s="140"/>
      <c r="I13" s="29"/>
      <c r="J13" s="143"/>
      <c r="K13" s="31" t="s">
        <v>21</v>
      </c>
      <c r="L13" s="140"/>
      <c r="M13" s="29"/>
      <c r="N13" s="143"/>
      <c r="O13" s="31" t="s">
        <v>38</v>
      </c>
      <c r="P13" s="140"/>
      <c r="Q13" s="29"/>
      <c r="R13" s="143"/>
      <c r="S13" s="31" t="s">
        <v>23</v>
      </c>
      <c r="T13" s="140"/>
      <c r="U13" s="29"/>
      <c r="V13" s="143"/>
      <c r="W13" s="31" t="s">
        <v>22</v>
      </c>
      <c r="X13" s="140"/>
      <c r="Y13" s="29"/>
      <c r="Z13" s="143"/>
      <c r="AA13" s="31" t="s">
        <v>44</v>
      </c>
      <c r="AB13" s="140"/>
      <c r="AC13" s="29"/>
      <c r="AD13" s="143"/>
      <c r="AE13" s="31" t="s">
        <v>36</v>
      </c>
      <c r="AF13" s="140"/>
      <c r="AG13" s="29"/>
      <c r="AH13" s="143"/>
      <c r="AI13" s="31" t="s">
        <v>42</v>
      </c>
      <c r="AJ13" s="140"/>
      <c r="AK13" s="29"/>
      <c r="AL13" s="143"/>
      <c r="AM13" s="31" t="s">
        <v>43</v>
      </c>
      <c r="AN13" s="140"/>
      <c r="AO13" s="29"/>
      <c r="AP13" s="143"/>
      <c r="AQ13" s="31" t="s">
        <v>107</v>
      </c>
      <c r="AR13" s="140"/>
      <c r="AS13" s="29"/>
    </row>
    <row r="14" spans="1:45" s="8" customFormat="1" ht="9.75" customHeight="1" x14ac:dyDescent="0.2">
      <c r="A14" s="154"/>
      <c r="B14" s="156">
        <v>4</v>
      </c>
      <c r="C14" s="30" t="s">
        <v>6</v>
      </c>
      <c r="D14" s="139">
        <v>1</v>
      </c>
      <c r="E14" s="28">
        <f>IF(C14&gt;"",1,0)</f>
        <v>1</v>
      </c>
      <c r="F14" s="142">
        <v>4</v>
      </c>
      <c r="G14" s="30" t="s">
        <v>100</v>
      </c>
      <c r="H14" s="139">
        <v>1</v>
      </c>
      <c r="I14" s="28">
        <f>IF(G14&gt;"",1,0)</f>
        <v>1</v>
      </c>
      <c r="J14" s="142">
        <v>4</v>
      </c>
      <c r="K14" s="30" t="s">
        <v>47</v>
      </c>
      <c r="L14" s="139">
        <v>1</v>
      </c>
      <c r="M14" s="28">
        <f>IF(K14&gt;"",1,0)</f>
        <v>1</v>
      </c>
      <c r="N14" s="142">
        <v>4</v>
      </c>
      <c r="O14" s="30" t="s">
        <v>92</v>
      </c>
      <c r="P14" s="139">
        <v>1</v>
      </c>
      <c r="Q14" s="28">
        <f>IF(O14&gt;"",1,0)</f>
        <v>1</v>
      </c>
      <c r="R14" s="142">
        <v>4</v>
      </c>
      <c r="S14" s="30" t="s">
        <v>102</v>
      </c>
      <c r="T14" s="139">
        <v>1</v>
      </c>
      <c r="U14" s="28">
        <f>IF(S14&gt;"",1,0)</f>
        <v>1</v>
      </c>
      <c r="V14" s="142">
        <v>4</v>
      </c>
      <c r="W14" s="30" t="s">
        <v>12</v>
      </c>
      <c r="X14" s="139">
        <v>1</v>
      </c>
      <c r="Y14" s="28">
        <f>IF(W14&gt;"",1,0)</f>
        <v>1</v>
      </c>
      <c r="Z14" s="142">
        <v>4</v>
      </c>
      <c r="AA14" s="30" t="s">
        <v>2</v>
      </c>
      <c r="AB14" s="139">
        <v>1</v>
      </c>
      <c r="AC14" s="28">
        <f>IF(AA14&gt;"",1,0)</f>
        <v>1</v>
      </c>
      <c r="AD14" s="142">
        <v>4</v>
      </c>
      <c r="AE14" s="30" t="s">
        <v>50</v>
      </c>
      <c r="AF14" s="139">
        <v>1</v>
      </c>
      <c r="AG14" s="28">
        <f>IF(AE14&gt;"",1,0)</f>
        <v>1</v>
      </c>
      <c r="AH14" s="142">
        <v>4</v>
      </c>
      <c r="AI14" s="30" t="s">
        <v>51</v>
      </c>
      <c r="AJ14" s="139">
        <v>1</v>
      </c>
      <c r="AK14" s="28">
        <f>IF(AI14&gt;"",1,0)</f>
        <v>1</v>
      </c>
      <c r="AL14" s="142">
        <v>4</v>
      </c>
      <c r="AM14" s="30" t="s">
        <v>51</v>
      </c>
      <c r="AN14" s="139">
        <v>1</v>
      </c>
      <c r="AO14" s="28">
        <f>IF(AM14&gt;"",1,0)</f>
        <v>1</v>
      </c>
      <c r="AP14" s="142">
        <v>4</v>
      </c>
      <c r="AQ14" s="30" t="s">
        <v>95</v>
      </c>
      <c r="AR14" s="139">
        <v>1</v>
      </c>
      <c r="AS14" s="28">
        <f>IF(AQ14&gt;"",1,0)</f>
        <v>1</v>
      </c>
    </row>
    <row r="15" spans="1:45" s="9" customFormat="1" ht="6.75" customHeight="1" x14ac:dyDescent="0.25">
      <c r="A15" s="155"/>
      <c r="B15" s="157"/>
      <c r="C15" s="31" t="s">
        <v>36</v>
      </c>
      <c r="D15" s="140"/>
      <c r="E15" s="29"/>
      <c r="F15" s="143"/>
      <c r="G15" s="31" t="s">
        <v>104</v>
      </c>
      <c r="H15" s="140"/>
      <c r="I15" s="29"/>
      <c r="J15" s="143"/>
      <c r="K15" s="31" t="s">
        <v>29</v>
      </c>
      <c r="L15" s="140"/>
      <c r="M15" s="29"/>
      <c r="N15" s="143"/>
      <c r="O15" s="31" t="s">
        <v>34</v>
      </c>
      <c r="P15" s="140"/>
      <c r="Q15" s="29"/>
      <c r="R15" s="143"/>
      <c r="S15" s="31" t="s">
        <v>27</v>
      </c>
      <c r="T15" s="140"/>
      <c r="U15" s="29"/>
      <c r="V15" s="143"/>
      <c r="W15" s="31" t="s">
        <v>38</v>
      </c>
      <c r="X15" s="140"/>
      <c r="Y15" s="29"/>
      <c r="Z15" s="143"/>
      <c r="AA15" s="31" t="s">
        <v>44</v>
      </c>
      <c r="AB15" s="140"/>
      <c r="AC15" s="29"/>
      <c r="AD15" s="143"/>
      <c r="AE15" s="31" t="s">
        <v>45</v>
      </c>
      <c r="AF15" s="140"/>
      <c r="AG15" s="29"/>
      <c r="AH15" s="143"/>
      <c r="AI15" s="31" t="s">
        <v>42</v>
      </c>
      <c r="AJ15" s="140"/>
      <c r="AK15" s="29"/>
      <c r="AL15" s="143"/>
      <c r="AM15" s="31" t="s">
        <v>43</v>
      </c>
      <c r="AN15" s="140"/>
      <c r="AO15" s="29"/>
      <c r="AP15" s="143"/>
      <c r="AQ15" s="31" t="s">
        <v>107</v>
      </c>
      <c r="AR15" s="140"/>
      <c r="AS15" s="29"/>
    </row>
    <row r="16" spans="1:45" s="8" customFormat="1" ht="9.75" customHeight="1" x14ac:dyDescent="0.2">
      <c r="A16" s="154"/>
      <c r="B16" s="156">
        <v>5</v>
      </c>
      <c r="C16" s="30" t="s">
        <v>52</v>
      </c>
      <c r="D16" s="139">
        <v>1</v>
      </c>
      <c r="E16" s="28">
        <f>IF(C16&gt;"",1,0)</f>
        <v>1</v>
      </c>
      <c r="F16" s="142">
        <v>5</v>
      </c>
      <c r="G16" s="30" t="s">
        <v>6</v>
      </c>
      <c r="H16" s="139"/>
      <c r="I16" s="28">
        <f>IF(G16&gt;"",1,0)</f>
        <v>1</v>
      </c>
      <c r="J16" s="142">
        <v>5</v>
      </c>
      <c r="K16" s="30" t="s">
        <v>114</v>
      </c>
      <c r="L16" s="139">
        <v>1</v>
      </c>
      <c r="M16" s="28">
        <f>IF(K16&gt;"",1,0)</f>
        <v>1</v>
      </c>
      <c r="N16" s="142">
        <v>5</v>
      </c>
      <c r="O16" s="30" t="s">
        <v>114</v>
      </c>
      <c r="P16" s="139">
        <v>1</v>
      </c>
      <c r="Q16" s="28">
        <f>IF(O16&gt;"",1,0)</f>
        <v>1</v>
      </c>
      <c r="R16" s="142">
        <v>5</v>
      </c>
      <c r="S16" s="30" t="s">
        <v>114</v>
      </c>
      <c r="T16" s="139">
        <v>1</v>
      </c>
      <c r="U16" s="28">
        <f>IF(S16&gt;"",1,0)</f>
        <v>1</v>
      </c>
      <c r="V16" s="142">
        <v>5</v>
      </c>
      <c r="W16" s="30"/>
      <c r="X16" s="139">
        <v>1</v>
      </c>
      <c r="Y16" s="28">
        <f>IF(W16&gt;"",1,0)</f>
        <v>0</v>
      </c>
      <c r="Z16" s="142">
        <v>5</v>
      </c>
      <c r="AA16" s="30"/>
      <c r="AB16" s="139"/>
      <c r="AC16" s="28">
        <f>IF(AA16&gt;"",1,0)</f>
        <v>0</v>
      </c>
      <c r="AD16" s="142">
        <v>5</v>
      </c>
      <c r="AE16" s="30"/>
      <c r="AF16" s="139"/>
      <c r="AG16" s="28">
        <f>IF(AE16&gt;"",1,0)</f>
        <v>0</v>
      </c>
      <c r="AH16" s="142">
        <v>5</v>
      </c>
      <c r="AI16" s="30"/>
      <c r="AJ16" s="139"/>
      <c r="AK16" s="28">
        <f>IF(AI16&gt;"",1,0)</f>
        <v>0</v>
      </c>
      <c r="AL16" s="142">
        <v>5</v>
      </c>
      <c r="AM16" s="30"/>
      <c r="AN16" s="139"/>
      <c r="AO16" s="28">
        <f>IF(AM16&gt;"",1,0)</f>
        <v>0</v>
      </c>
      <c r="AP16" s="142">
        <v>5</v>
      </c>
      <c r="AQ16" s="30"/>
      <c r="AR16" s="139"/>
      <c r="AS16" s="28">
        <f>IF(AQ16&gt;"",1,0)</f>
        <v>0</v>
      </c>
    </row>
    <row r="17" spans="1:45" s="9" customFormat="1" ht="6.75" customHeight="1" x14ac:dyDescent="0.25">
      <c r="A17" s="155"/>
      <c r="B17" s="157"/>
      <c r="C17" s="31" t="s">
        <v>23</v>
      </c>
      <c r="D17" s="140"/>
      <c r="E17" s="29"/>
      <c r="F17" s="143"/>
      <c r="G17" s="31" t="s">
        <v>37</v>
      </c>
      <c r="H17" s="140"/>
      <c r="I17" s="29"/>
      <c r="J17" s="143"/>
      <c r="K17" s="31" t="s">
        <v>27</v>
      </c>
      <c r="L17" s="140"/>
      <c r="M17" s="29"/>
      <c r="N17" s="143"/>
      <c r="O17" s="31" t="s">
        <v>30</v>
      </c>
      <c r="P17" s="140"/>
      <c r="Q17" s="29"/>
      <c r="R17" s="143"/>
      <c r="S17" s="31"/>
      <c r="T17" s="140"/>
      <c r="U17" s="29"/>
      <c r="V17" s="143"/>
      <c r="W17" s="31"/>
      <c r="X17" s="140"/>
      <c r="Y17" s="29"/>
      <c r="Z17" s="143"/>
      <c r="AA17" s="31"/>
      <c r="AB17" s="140"/>
      <c r="AC17" s="29"/>
      <c r="AD17" s="143"/>
      <c r="AE17" s="31"/>
      <c r="AF17" s="140"/>
      <c r="AG17" s="29"/>
      <c r="AH17" s="143"/>
      <c r="AI17" s="31"/>
      <c r="AJ17" s="140"/>
      <c r="AK17" s="29"/>
      <c r="AL17" s="143"/>
      <c r="AM17" s="31"/>
      <c r="AN17" s="140"/>
      <c r="AO17" s="29"/>
      <c r="AP17" s="143"/>
      <c r="AQ17" s="31"/>
      <c r="AR17" s="140"/>
      <c r="AS17" s="29"/>
    </row>
    <row r="18" spans="1:45" s="8" customFormat="1" ht="9.75" customHeight="1" x14ac:dyDescent="0.2">
      <c r="A18" s="154"/>
      <c r="B18" s="156">
        <v>6</v>
      </c>
      <c r="C18" s="30"/>
      <c r="D18" s="139"/>
      <c r="E18" s="28">
        <f>IF(C18&gt;"",1,0)</f>
        <v>0</v>
      </c>
      <c r="F18" s="142">
        <v>6</v>
      </c>
      <c r="G18" s="30"/>
      <c r="H18" s="139"/>
      <c r="I18" s="28">
        <f>IF(G18&gt;"",1,0)</f>
        <v>0</v>
      </c>
      <c r="J18" s="142">
        <v>6</v>
      </c>
      <c r="K18" s="30"/>
      <c r="L18" s="139"/>
      <c r="M18" s="28">
        <f>IF(K18&gt;"",1,0)</f>
        <v>0</v>
      </c>
      <c r="N18" s="142">
        <v>6</v>
      </c>
      <c r="O18" s="30"/>
      <c r="P18" s="139"/>
      <c r="Q18" s="28">
        <f>IF(O18&gt;"",1,0)</f>
        <v>0</v>
      </c>
      <c r="R18" s="142">
        <v>6</v>
      </c>
      <c r="S18" s="30"/>
      <c r="T18" s="139"/>
      <c r="U18" s="28">
        <f>IF(S18&gt;"",1,0)</f>
        <v>0</v>
      </c>
      <c r="V18" s="142">
        <v>6</v>
      </c>
      <c r="W18" s="30"/>
      <c r="X18" s="139"/>
      <c r="Y18" s="28">
        <f>IF(W18&gt;"",1,0)</f>
        <v>0</v>
      </c>
      <c r="Z18" s="142">
        <v>6</v>
      </c>
      <c r="AA18" s="30"/>
      <c r="AB18" s="139"/>
      <c r="AC18" s="28">
        <f>IF(AA18&gt;"",1,0)</f>
        <v>0</v>
      </c>
      <c r="AD18" s="142">
        <v>6</v>
      </c>
      <c r="AE18" s="30"/>
      <c r="AF18" s="139"/>
      <c r="AG18" s="28">
        <f>IF(AE18&gt;"",1,0)</f>
        <v>0</v>
      </c>
      <c r="AH18" s="142">
        <v>6</v>
      </c>
      <c r="AI18" s="30"/>
      <c r="AJ18" s="139"/>
      <c r="AK18" s="28">
        <f>IF(AI18&gt;"",1,0)</f>
        <v>0</v>
      </c>
      <c r="AL18" s="142">
        <v>6</v>
      </c>
      <c r="AM18" s="30"/>
      <c r="AN18" s="139"/>
      <c r="AO18" s="28">
        <f>IF(AM18&gt;"",1,0)</f>
        <v>0</v>
      </c>
      <c r="AP18" s="142">
        <v>6</v>
      </c>
      <c r="AQ18" s="30"/>
      <c r="AR18" s="139"/>
      <c r="AS18" s="28">
        <f>IF(AQ18&gt;"",1,0)</f>
        <v>0</v>
      </c>
    </row>
    <row r="19" spans="1:45" s="9" customFormat="1" ht="6.75" customHeight="1" x14ac:dyDescent="0.25">
      <c r="A19" s="155"/>
      <c r="B19" s="157"/>
      <c r="C19" s="31"/>
      <c r="D19" s="140"/>
      <c r="E19" s="29"/>
      <c r="F19" s="143"/>
      <c r="G19" s="31"/>
      <c r="H19" s="140"/>
      <c r="I19" s="29"/>
      <c r="J19" s="143"/>
      <c r="K19" s="31"/>
      <c r="L19" s="140"/>
      <c r="M19" s="29"/>
      <c r="N19" s="143"/>
      <c r="O19" s="31"/>
      <c r="P19" s="140"/>
      <c r="Q19" s="29"/>
      <c r="R19" s="143"/>
      <c r="S19" s="31"/>
      <c r="T19" s="140"/>
      <c r="U19" s="29"/>
      <c r="V19" s="143"/>
      <c r="W19" s="31"/>
      <c r="X19" s="140"/>
      <c r="Y19" s="29"/>
      <c r="Z19" s="143"/>
      <c r="AA19" s="31"/>
      <c r="AB19" s="140"/>
      <c r="AC19" s="29"/>
      <c r="AD19" s="143"/>
      <c r="AE19" s="31"/>
      <c r="AF19" s="140"/>
      <c r="AG19" s="29"/>
      <c r="AH19" s="143"/>
      <c r="AI19" s="31"/>
      <c r="AJ19" s="140"/>
      <c r="AK19" s="29"/>
      <c r="AL19" s="143"/>
      <c r="AM19" s="31"/>
      <c r="AN19" s="140"/>
      <c r="AO19" s="29"/>
      <c r="AP19" s="143"/>
      <c r="AQ19" s="31"/>
      <c r="AR19" s="140"/>
      <c r="AS19" s="29"/>
    </row>
    <row r="20" spans="1:45" s="8" customFormat="1" ht="9.75" customHeight="1" x14ac:dyDescent="0.2">
      <c r="A20" s="154"/>
      <c r="B20" s="156">
        <v>7</v>
      </c>
      <c r="C20" s="30"/>
      <c r="D20" s="139"/>
      <c r="E20" s="28">
        <f>IF(C20&gt;"",1,0)</f>
        <v>0</v>
      </c>
      <c r="F20" s="142">
        <v>7</v>
      </c>
      <c r="G20" s="30"/>
      <c r="H20" s="139"/>
      <c r="I20" s="28">
        <f>IF(G20&gt;"",1,0)</f>
        <v>0</v>
      </c>
      <c r="J20" s="142">
        <v>7</v>
      </c>
      <c r="K20" s="30"/>
      <c r="L20" s="139"/>
      <c r="M20" s="28">
        <f>IF(K20&gt;"",1,0)</f>
        <v>0</v>
      </c>
      <c r="N20" s="142">
        <v>7</v>
      </c>
      <c r="O20" s="30"/>
      <c r="P20" s="139"/>
      <c r="Q20" s="28">
        <f>IF(O20&gt;"",1,0)</f>
        <v>0</v>
      </c>
      <c r="R20" s="142">
        <v>7</v>
      </c>
      <c r="S20" s="30"/>
      <c r="T20" s="139"/>
      <c r="U20" s="28">
        <f>IF(S20&gt;"",1,0)</f>
        <v>0</v>
      </c>
      <c r="V20" s="142">
        <v>7</v>
      </c>
      <c r="W20" s="30"/>
      <c r="X20" s="139"/>
      <c r="Y20" s="28">
        <f>IF(W20&gt;"",1,0)</f>
        <v>0</v>
      </c>
      <c r="Z20" s="142">
        <v>7</v>
      </c>
      <c r="AA20" s="30"/>
      <c r="AB20" s="139"/>
      <c r="AC20" s="28">
        <f>IF(AA20&gt;"",1,0)</f>
        <v>0</v>
      </c>
      <c r="AD20" s="142">
        <v>7</v>
      </c>
      <c r="AE20" s="30"/>
      <c r="AF20" s="139"/>
      <c r="AG20" s="28">
        <f>IF(AE20&gt;"",1,0)</f>
        <v>0</v>
      </c>
      <c r="AH20" s="142">
        <v>7</v>
      </c>
      <c r="AI20" s="30"/>
      <c r="AJ20" s="139"/>
      <c r="AK20" s="28">
        <f>IF(AI20&gt;"",1,0)</f>
        <v>0</v>
      </c>
      <c r="AL20" s="142">
        <v>7</v>
      </c>
      <c r="AM20" s="30"/>
      <c r="AN20" s="139"/>
      <c r="AO20" s="28">
        <f>IF(AM20&gt;"",1,0)</f>
        <v>0</v>
      </c>
      <c r="AP20" s="142">
        <v>7</v>
      </c>
      <c r="AQ20" s="30"/>
      <c r="AR20" s="139"/>
      <c r="AS20" s="28">
        <f>IF(AQ20&gt;"",1,0)</f>
        <v>0</v>
      </c>
    </row>
    <row r="21" spans="1:45" s="9" customFormat="1" ht="6.75" customHeight="1" x14ac:dyDescent="0.25">
      <c r="A21" s="155"/>
      <c r="B21" s="158"/>
      <c r="C21" s="32"/>
      <c r="D21" s="144"/>
      <c r="E21" s="29"/>
      <c r="F21" s="145"/>
      <c r="G21" s="32"/>
      <c r="H21" s="144"/>
      <c r="I21" s="29"/>
      <c r="J21" s="145"/>
      <c r="K21" s="32"/>
      <c r="L21" s="144"/>
      <c r="M21" s="29"/>
      <c r="N21" s="145"/>
      <c r="O21" s="32"/>
      <c r="P21" s="144"/>
      <c r="Q21" s="29"/>
      <c r="R21" s="145"/>
      <c r="S21" s="32"/>
      <c r="T21" s="144"/>
      <c r="U21" s="29"/>
      <c r="V21" s="145"/>
      <c r="W21" s="32"/>
      <c r="X21" s="144"/>
      <c r="Y21" s="29"/>
      <c r="Z21" s="145"/>
      <c r="AA21" s="32"/>
      <c r="AB21" s="144"/>
      <c r="AC21" s="29"/>
      <c r="AD21" s="145"/>
      <c r="AE21" s="32"/>
      <c r="AF21" s="144"/>
      <c r="AG21" s="29"/>
      <c r="AH21" s="145"/>
      <c r="AI21" s="32"/>
      <c r="AJ21" s="144"/>
      <c r="AK21" s="29"/>
      <c r="AL21" s="145"/>
      <c r="AM21" s="32"/>
      <c r="AN21" s="144"/>
      <c r="AO21" s="29"/>
      <c r="AP21" s="145"/>
      <c r="AQ21" s="32"/>
      <c r="AR21" s="144"/>
      <c r="AS21" s="29"/>
    </row>
    <row r="22" spans="1:45" s="9" customFormat="1" ht="5.0999999999999996" customHeight="1" x14ac:dyDescent="0.25">
      <c r="A22" s="41"/>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3"/>
      <c r="AS22" s="39"/>
    </row>
    <row r="23" spans="1:45" s="8" customFormat="1" ht="9.75" customHeight="1" x14ac:dyDescent="0.2">
      <c r="A23" s="154" t="s">
        <v>14</v>
      </c>
      <c r="B23" s="160">
        <v>1</v>
      </c>
      <c r="C23" s="33" t="s">
        <v>78</v>
      </c>
      <c r="D23" s="141">
        <v>1</v>
      </c>
      <c r="E23" s="28">
        <f>IF(C23&gt;"",1,0)</f>
        <v>1</v>
      </c>
      <c r="F23" s="146">
        <v>1</v>
      </c>
      <c r="G23" s="33" t="s">
        <v>2</v>
      </c>
      <c r="H23" s="141">
        <v>1</v>
      </c>
      <c r="I23" s="28">
        <f>IF(G23&gt;"",1,0)</f>
        <v>1</v>
      </c>
      <c r="J23" s="146">
        <v>1</v>
      </c>
      <c r="K23" s="33" t="s">
        <v>58</v>
      </c>
      <c r="L23" s="141">
        <v>1</v>
      </c>
      <c r="M23" s="28">
        <f>IF(K23&gt;"",1,0)</f>
        <v>1</v>
      </c>
      <c r="N23" s="146">
        <v>1</v>
      </c>
      <c r="O23" s="33" t="s">
        <v>58</v>
      </c>
      <c r="P23" s="141">
        <v>1</v>
      </c>
      <c r="Q23" s="28">
        <f>IF(O23&gt;"",1,0)</f>
        <v>1</v>
      </c>
      <c r="R23" s="146">
        <v>1</v>
      </c>
      <c r="S23" s="33" t="s">
        <v>58</v>
      </c>
      <c r="T23" s="141">
        <v>1</v>
      </c>
      <c r="U23" s="28">
        <f>IF(S23&gt;"",1,0)</f>
        <v>1</v>
      </c>
      <c r="V23" s="146">
        <v>1</v>
      </c>
      <c r="W23" s="33" t="s">
        <v>55</v>
      </c>
      <c r="X23" s="141">
        <v>1</v>
      </c>
      <c r="Y23" s="28">
        <f>IF(W23&gt;"",1,0)</f>
        <v>1</v>
      </c>
      <c r="Z23" s="146">
        <v>1</v>
      </c>
      <c r="AA23" s="33" t="s">
        <v>58</v>
      </c>
      <c r="AB23" s="141">
        <v>1</v>
      </c>
      <c r="AC23" s="28">
        <f>IF(AA23&gt;"",1,0)</f>
        <v>1</v>
      </c>
      <c r="AD23" s="146">
        <v>1</v>
      </c>
      <c r="AE23" s="33" t="s">
        <v>58</v>
      </c>
      <c r="AF23" s="141">
        <v>1</v>
      </c>
      <c r="AG23" s="28">
        <f>IF(AE23&gt;"",1,0)</f>
        <v>1</v>
      </c>
      <c r="AH23" s="146">
        <v>1</v>
      </c>
      <c r="AI23" s="33" t="s">
        <v>8</v>
      </c>
      <c r="AJ23" s="141">
        <v>1</v>
      </c>
      <c r="AK23" s="28">
        <f>IF(AI23&gt;"",1,0)</f>
        <v>1</v>
      </c>
      <c r="AL23" s="146">
        <v>1</v>
      </c>
      <c r="AM23" s="33" t="s">
        <v>58</v>
      </c>
      <c r="AN23" s="141">
        <v>1</v>
      </c>
      <c r="AO23" s="28">
        <f>IF(AM23&gt;"",1,0)</f>
        <v>1</v>
      </c>
      <c r="AP23" s="146">
        <v>1</v>
      </c>
      <c r="AQ23" s="33" t="s">
        <v>93</v>
      </c>
      <c r="AR23" s="141">
        <v>1</v>
      </c>
      <c r="AS23" s="28">
        <f>IF(AQ23&gt;"",1,0)</f>
        <v>1</v>
      </c>
    </row>
    <row r="24" spans="1:45" s="10" customFormat="1" ht="6.75" customHeight="1" x14ac:dyDescent="0.25">
      <c r="A24" s="155"/>
      <c r="B24" s="157"/>
      <c r="C24" s="31" t="s">
        <v>21</v>
      </c>
      <c r="D24" s="140"/>
      <c r="E24" s="29"/>
      <c r="F24" s="143"/>
      <c r="G24" s="31" t="s">
        <v>22</v>
      </c>
      <c r="H24" s="140"/>
      <c r="I24" s="29"/>
      <c r="J24" s="143"/>
      <c r="K24" s="31" t="s">
        <v>23</v>
      </c>
      <c r="L24" s="140"/>
      <c r="M24" s="29"/>
      <c r="N24" s="143"/>
      <c r="O24" s="31" t="s">
        <v>25</v>
      </c>
      <c r="P24" s="140"/>
      <c r="Q24" s="29"/>
      <c r="R24" s="143"/>
      <c r="S24" s="31" t="s">
        <v>31</v>
      </c>
      <c r="T24" s="140"/>
      <c r="U24" s="29"/>
      <c r="V24" s="143"/>
      <c r="W24" s="31" t="s">
        <v>104</v>
      </c>
      <c r="X24" s="140"/>
      <c r="Y24" s="29"/>
      <c r="Z24" s="143"/>
      <c r="AA24" s="31" t="s">
        <v>44</v>
      </c>
      <c r="AB24" s="140"/>
      <c r="AC24" s="29"/>
      <c r="AD24" s="143"/>
      <c r="AE24" s="31" t="s">
        <v>45</v>
      </c>
      <c r="AF24" s="140"/>
      <c r="AG24" s="29"/>
      <c r="AH24" s="143"/>
      <c r="AI24" s="31" t="s">
        <v>35</v>
      </c>
      <c r="AJ24" s="140"/>
      <c r="AK24" s="29"/>
      <c r="AL24" s="143"/>
      <c r="AM24" s="31" t="s">
        <v>43</v>
      </c>
      <c r="AN24" s="140"/>
      <c r="AO24" s="29"/>
      <c r="AP24" s="143"/>
      <c r="AQ24" s="31" t="s">
        <v>107</v>
      </c>
      <c r="AR24" s="140"/>
      <c r="AS24" s="29"/>
    </row>
    <row r="25" spans="1:45" s="8" customFormat="1" ht="9.75" customHeight="1" x14ac:dyDescent="0.2">
      <c r="A25" s="154"/>
      <c r="B25" s="156">
        <v>2</v>
      </c>
      <c r="C25" s="30" t="s">
        <v>58</v>
      </c>
      <c r="D25" s="139">
        <v>1</v>
      </c>
      <c r="E25" s="28">
        <f>IF(C25&gt;"",1,0)</f>
        <v>1</v>
      </c>
      <c r="F25" s="142">
        <v>2</v>
      </c>
      <c r="G25" s="30" t="s">
        <v>58</v>
      </c>
      <c r="H25" s="139">
        <v>1</v>
      </c>
      <c r="I25" s="28">
        <f>IF(G25&gt;"",1,0)</f>
        <v>1</v>
      </c>
      <c r="J25" s="142">
        <v>2</v>
      </c>
      <c r="K25" s="30" t="s">
        <v>2</v>
      </c>
      <c r="L25" s="139">
        <v>1</v>
      </c>
      <c r="M25" s="28">
        <f>IF(K25&gt;"",1,0)</f>
        <v>1</v>
      </c>
      <c r="N25" s="142">
        <v>2</v>
      </c>
      <c r="O25" s="30" t="s">
        <v>2</v>
      </c>
      <c r="P25" s="139">
        <v>1</v>
      </c>
      <c r="Q25" s="28">
        <f>IF(O25&gt;"",1,0)</f>
        <v>1</v>
      </c>
      <c r="R25" s="142">
        <v>2</v>
      </c>
      <c r="S25" s="30" t="s">
        <v>2</v>
      </c>
      <c r="T25" s="139">
        <v>1</v>
      </c>
      <c r="U25" s="28">
        <f>IF(S25&gt;"",1,0)</f>
        <v>1</v>
      </c>
      <c r="V25" s="142">
        <v>2</v>
      </c>
      <c r="W25" s="30" t="s">
        <v>58</v>
      </c>
      <c r="X25" s="139">
        <v>1</v>
      </c>
      <c r="Y25" s="28">
        <f>IF(W25&gt;"",1,0)</f>
        <v>1</v>
      </c>
      <c r="Z25" s="142">
        <v>2</v>
      </c>
      <c r="AA25" s="30" t="s">
        <v>52</v>
      </c>
      <c r="AB25" s="139">
        <v>1</v>
      </c>
      <c r="AC25" s="28">
        <f>IF(AA25&gt;"",1,0)</f>
        <v>1</v>
      </c>
      <c r="AD25" s="142">
        <v>2</v>
      </c>
      <c r="AE25" s="30" t="s">
        <v>50</v>
      </c>
      <c r="AF25" s="139">
        <v>1</v>
      </c>
      <c r="AG25" s="28">
        <f>IF(AE25&gt;"",1,0)</f>
        <v>1</v>
      </c>
      <c r="AH25" s="142">
        <v>2</v>
      </c>
      <c r="AI25" s="30" t="s">
        <v>58</v>
      </c>
      <c r="AJ25" s="139">
        <v>1</v>
      </c>
      <c r="AK25" s="28">
        <f>IF(AI25&gt;"",1,0)</f>
        <v>1</v>
      </c>
      <c r="AL25" s="142">
        <v>2</v>
      </c>
      <c r="AM25" s="30" t="s">
        <v>51</v>
      </c>
      <c r="AN25" s="139">
        <v>1</v>
      </c>
      <c r="AO25" s="28">
        <f>IF(AM25&gt;"",1,0)</f>
        <v>1</v>
      </c>
      <c r="AP25" s="142">
        <v>2</v>
      </c>
      <c r="AQ25" s="30" t="s">
        <v>108</v>
      </c>
      <c r="AR25" s="139">
        <v>1</v>
      </c>
      <c r="AS25" s="28">
        <f>IF(AQ25&gt;"",1,0)</f>
        <v>1</v>
      </c>
    </row>
    <row r="26" spans="1:45" s="10" customFormat="1" ht="6.75" customHeight="1" x14ac:dyDescent="0.25">
      <c r="A26" s="155"/>
      <c r="B26" s="157"/>
      <c r="C26" s="31" t="s">
        <v>28</v>
      </c>
      <c r="D26" s="140"/>
      <c r="E26" s="29"/>
      <c r="F26" s="143"/>
      <c r="G26" s="31" t="s">
        <v>25</v>
      </c>
      <c r="H26" s="140"/>
      <c r="I26" s="29"/>
      <c r="J26" s="143"/>
      <c r="K26" s="31" t="s">
        <v>31</v>
      </c>
      <c r="L26" s="140"/>
      <c r="M26" s="29"/>
      <c r="N26" s="143"/>
      <c r="O26" s="31" t="s">
        <v>104</v>
      </c>
      <c r="P26" s="140"/>
      <c r="Q26" s="29"/>
      <c r="R26" s="143"/>
      <c r="S26" s="31" t="s">
        <v>21</v>
      </c>
      <c r="T26" s="140"/>
      <c r="U26" s="29"/>
      <c r="V26" s="143"/>
      <c r="W26" s="31" t="s">
        <v>22</v>
      </c>
      <c r="X26" s="140"/>
      <c r="Y26" s="29"/>
      <c r="Z26" s="143"/>
      <c r="AA26" s="31" t="s">
        <v>36</v>
      </c>
      <c r="AB26" s="140"/>
      <c r="AC26" s="29"/>
      <c r="AD26" s="143"/>
      <c r="AE26" s="31" t="s">
        <v>45</v>
      </c>
      <c r="AF26" s="140"/>
      <c r="AG26" s="29"/>
      <c r="AH26" s="143"/>
      <c r="AI26" s="31" t="s">
        <v>42</v>
      </c>
      <c r="AJ26" s="140"/>
      <c r="AK26" s="29"/>
      <c r="AL26" s="143"/>
      <c r="AM26" s="31" t="s">
        <v>43</v>
      </c>
      <c r="AN26" s="140"/>
      <c r="AO26" s="29"/>
      <c r="AP26" s="143"/>
      <c r="AQ26" s="31" t="s">
        <v>107</v>
      </c>
      <c r="AR26" s="140"/>
      <c r="AS26" s="29"/>
    </row>
    <row r="27" spans="1:45" s="8" customFormat="1" ht="9.75" customHeight="1" x14ac:dyDescent="0.2">
      <c r="A27" s="154"/>
      <c r="B27" s="156">
        <v>3</v>
      </c>
      <c r="C27" s="30" t="s">
        <v>2</v>
      </c>
      <c r="D27" s="139">
        <v>1</v>
      </c>
      <c r="E27" s="28">
        <f>IF(C27&gt;"",1,0)</f>
        <v>1</v>
      </c>
      <c r="F27" s="142">
        <v>3</v>
      </c>
      <c r="G27" s="30" t="s">
        <v>52</v>
      </c>
      <c r="H27" s="139">
        <v>1</v>
      </c>
      <c r="I27" s="28">
        <f>IF(G27&gt;"",1,0)</f>
        <v>1</v>
      </c>
      <c r="J27" s="142">
        <v>3</v>
      </c>
      <c r="K27" s="30" t="s">
        <v>3</v>
      </c>
      <c r="L27" s="139">
        <v>1</v>
      </c>
      <c r="M27" s="28">
        <f>IF(K27&gt;"",1,0)</f>
        <v>1</v>
      </c>
      <c r="N27" s="142">
        <v>3</v>
      </c>
      <c r="O27" s="30" t="s">
        <v>48</v>
      </c>
      <c r="P27" s="139">
        <v>1</v>
      </c>
      <c r="Q27" s="28">
        <f>IF(O27&gt;"",1,0)</f>
        <v>1</v>
      </c>
      <c r="R27" s="142">
        <v>3</v>
      </c>
      <c r="S27" s="30" t="s">
        <v>48</v>
      </c>
      <c r="T27" s="139">
        <v>1</v>
      </c>
      <c r="U27" s="28">
        <f>IF(S27&gt;"",1,0)</f>
        <v>1</v>
      </c>
      <c r="V27" s="142">
        <v>3</v>
      </c>
      <c r="W27" s="30" t="s">
        <v>56</v>
      </c>
      <c r="X27" s="139">
        <v>1</v>
      </c>
      <c r="Y27" s="28">
        <f>IF(W27&gt;"",1,0)</f>
        <v>1</v>
      </c>
      <c r="Z27" s="142">
        <v>3</v>
      </c>
      <c r="AA27" s="30" t="s">
        <v>50</v>
      </c>
      <c r="AB27" s="139">
        <v>1</v>
      </c>
      <c r="AC27" s="28">
        <f>IF(AA27&gt;"",1,0)</f>
        <v>1</v>
      </c>
      <c r="AD27" s="142">
        <v>3</v>
      </c>
      <c r="AE27" s="30" t="s">
        <v>2</v>
      </c>
      <c r="AF27" s="139">
        <v>1</v>
      </c>
      <c r="AG27" s="28">
        <f>IF(AE27&gt;"",1,0)</f>
        <v>1</v>
      </c>
      <c r="AH27" s="142">
        <v>3</v>
      </c>
      <c r="AI27" s="30" t="s">
        <v>54</v>
      </c>
      <c r="AJ27" s="139">
        <v>1</v>
      </c>
      <c r="AK27" s="28">
        <f>IF(AI27&gt;"",1,0)</f>
        <v>1</v>
      </c>
      <c r="AL27" s="142">
        <v>3</v>
      </c>
      <c r="AM27" s="30" t="s">
        <v>12</v>
      </c>
      <c r="AN27" s="139">
        <v>1</v>
      </c>
      <c r="AO27" s="28">
        <f>IF(AM27&gt;"",1,0)</f>
        <v>1</v>
      </c>
      <c r="AP27" s="142">
        <v>3</v>
      </c>
      <c r="AQ27" s="30" t="s">
        <v>12</v>
      </c>
      <c r="AR27" s="139">
        <v>1</v>
      </c>
      <c r="AS27" s="28">
        <f>IF(AQ27&gt;"",1,0)</f>
        <v>1</v>
      </c>
    </row>
    <row r="28" spans="1:45" s="10" customFormat="1" ht="6.75" customHeight="1" x14ac:dyDescent="0.25">
      <c r="A28" s="155"/>
      <c r="B28" s="157"/>
      <c r="C28" s="31" t="s">
        <v>33</v>
      </c>
      <c r="D28" s="140"/>
      <c r="E28" s="29"/>
      <c r="F28" s="143"/>
      <c r="G28" s="31" t="s">
        <v>46</v>
      </c>
      <c r="H28" s="140"/>
      <c r="I28" s="29"/>
      <c r="J28" s="143"/>
      <c r="K28" s="31" t="s">
        <v>21</v>
      </c>
      <c r="L28" s="140"/>
      <c r="M28" s="29"/>
      <c r="N28" s="143"/>
      <c r="O28" s="31" t="s">
        <v>30</v>
      </c>
      <c r="P28" s="140"/>
      <c r="Q28" s="29"/>
      <c r="R28" s="143"/>
      <c r="S28" s="31" t="s">
        <v>36</v>
      </c>
      <c r="T28" s="140"/>
      <c r="U28" s="29"/>
      <c r="V28" s="143"/>
      <c r="W28" s="31" t="s">
        <v>39</v>
      </c>
      <c r="X28" s="140"/>
      <c r="Y28" s="29"/>
      <c r="Z28" s="143"/>
      <c r="AA28" s="31" t="s">
        <v>44</v>
      </c>
      <c r="AB28" s="140"/>
      <c r="AC28" s="29"/>
      <c r="AD28" s="143"/>
      <c r="AE28" s="31" t="s">
        <v>45</v>
      </c>
      <c r="AF28" s="140"/>
      <c r="AG28" s="29"/>
      <c r="AH28" s="143"/>
      <c r="AI28" s="31" t="s">
        <v>42</v>
      </c>
      <c r="AJ28" s="140"/>
      <c r="AK28" s="29"/>
      <c r="AL28" s="143"/>
      <c r="AM28" s="31" t="s">
        <v>43</v>
      </c>
      <c r="AN28" s="140"/>
      <c r="AO28" s="29"/>
      <c r="AP28" s="143"/>
      <c r="AQ28" s="31" t="s">
        <v>107</v>
      </c>
      <c r="AR28" s="140"/>
      <c r="AS28" s="29"/>
    </row>
    <row r="29" spans="1:45" s="8" customFormat="1" ht="9.75" customHeight="1" x14ac:dyDescent="0.2">
      <c r="A29" s="154"/>
      <c r="B29" s="156">
        <v>4</v>
      </c>
      <c r="C29" s="30" t="s">
        <v>2</v>
      </c>
      <c r="D29" s="139">
        <v>1</v>
      </c>
      <c r="E29" s="28">
        <f>IF(C29&gt;"",1,0)</f>
        <v>1</v>
      </c>
      <c r="F29" s="142">
        <v>4</v>
      </c>
      <c r="G29" s="30" t="s">
        <v>6</v>
      </c>
      <c r="H29" s="139">
        <v>1</v>
      </c>
      <c r="I29" s="28">
        <f>IF(G29&gt;"",1,0)</f>
        <v>1</v>
      </c>
      <c r="J29" s="142">
        <v>4</v>
      </c>
      <c r="K29" s="30" t="s">
        <v>4</v>
      </c>
      <c r="L29" s="139">
        <v>1</v>
      </c>
      <c r="M29" s="28">
        <f>IF(K29&gt;"",1,0)</f>
        <v>1</v>
      </c>
      <c r="N29" s="142">
        <v>4</v>
      </c>
      <c r="O29" s="30" t="s">
        <v>100</v>
      </c>
      <c r="P29" s="139">
        <v>1</v>
      </c>
      <c r="Q29" s="28">
        <f>IF(O29&gt;"",1,0)</f>
        <v>1</v>
      </c>
      <c r="R29" s="142">
        <v>4</v>
      </c>
      <c r="S29" s="30" t="s">
        <v>52</v>
      </c>
      <c r="T29" s="139">
        <v>1</v>
      </c>
      <c r="U29" s="28">
        <f>IF(S29&gt;"",1,0)</f>
        <v>1</v>
      </c>
      <c r="V29" s="142">
        <v>4</v>
      </c>
      <c r="W29" s="30" t="s">
        <v>47</v>
      </c>
      <c r="X29" s="139">
        <v>1</v>
      </c>
      <c r="Y29" s="28">
        <f>IF(W29&gt;"",1,0)</f>
        <v>1</v>
      </c>
      <c r="Z29" s="142">
        <v>4</v>
      </c>
      <c r="AA29" s="30" t="s">
        <v>3</v>
      </c>
      <c r="AB29" s="139">
        <v>1</v>
      </c>
      <c r="AC29" s="28">
        <f>IF(AA29&gt;"",1,0)</f>
        <v>1</v>
      </c>
      <c r="AD29" s="142">
        <v>4</v>
      </c>
      <c r="AE29" s="30" t="s">
        <v>78</v>
      </c>
      <c r="AF29" s="139">
        <v>1</v>
      </c>
      <c r="AG29" s="28">
        <f>IF(AE29&gt;"",1,0)</f>
        <v>1</v>
      </c>
      <c r="AH29" s="142">
        <v>4</v>
      </c>
      <c r="AI29" s="30" t="s">
        <v>55</v>
      </c>
      <c r="AJ29" s="139">
        <v>1</v>
      </c>
      <c r="AK29" s="28">
        <f>IF(AI29&gt;"",1,0)</f>
        <v>1</v>
      </c>
      <c r="AL29" s="142">
        <v>4</v>
      </c>
      <c r="AM29" s="30" t="s">
        <v>102</v>
      </c>
      <c r="AN29" s="139">
        <v>1</v>
      </c>
      <c r="AO29" s="28">
        <f>IF(AM29&gt;"",1,0)</f>
        <v>1</v>
      </c>
      <c r="AP29" s="142">
        <v>4</v>
      </c>
      <c r="AQ29" s="30" t="s">
        <v>99</v>
      </c>
      <c r="AR29" s="139">
        <v>1</v>
      </c>
      <c r="AS29" s="28">
        <f>IF(AQ29&gt;"",1,0)</f>
        <v>1</v>
      </c>
    </row>
    <row r="30" spans="1:45" s="10" customFormat="1" ht="6.75" customHeight="1" x14ac:dyDescent="0.25">
      <c r="A30" s="155"/>
      <c r="B30" s="157"/>
      <c r="C30" s="31" t="s">
        <v>40</v>
      </c>
      <c r="D30" s="140"/>
      <c r="E30" s="29"/>
      <c r="F30" s="143"/>
      <c r="G30" s="31" t="s">
        <v>30</v>
      </c>
      <c r="H30" s="140"/>
      <c r="I30" s="29"/>
      <c r="J30" s="143"/>
      <c r="K30" s="31" t="s">
        <v>36</v>
      </c>
      <c r="L30" s="140"/>
      <c r="M30" s="29"/>
      <c r="N30" s="143"/>
      <c r="O30" s="31" t="s">
        <v>22</v>
      </c>
      <c r="P30" s="140"/>
      <c r="Q30" s="29"/>
      <c r="R30" s="143"/>
      <c r="S30" s="31" t="s">
        <v>23</v>
      </c>
      <c r="T30" s="140"/>
      <c r="U30" s="29"/>
      <c r="V30" s="143"/>
      <c r="W30" s="31" t="s">
        <v>46</v>
      </c>
      <c r="X30" s="140"/>
      <c r="Y30" s="29"/>
      <c r="Z30" s="143"/>
      <c r="AA30" s="31" t="s">
        <v>27</v>
      </c>
      <c r="AB30" s="140"/>
      <c r="AC30" s="29"/>
      <c r="AD30" s="143"/>
      <c r="AE30" s="31" t="s">
        <v>45</v>
      </c>
      <c r="AF30" s="140"/>
      <c r="AG30" s="29"/>
      <c r="AH30" s="143"/>
      <c r="AI30" s="31" t="s">
        <v>42</v>
      </c>
      <c r="AJ30" s="140"/>
      <c r="AK30" s="29"/>
      <c r="AL30" s="143"/>
      <c r="AM30" s="31" t="s">
        <v>43</v>
      </c>
      <c r="AN30" s="140"/>
      <c r="AO30" s="29"/>
      <c r="AP30" s="143"/>
      <c r="AQ30" s="31" t="s">
        <v>107</v>
      </c>
      <c r="AR30" s="140"/>
      <c r="AS30" s="29"/>
    </row>
    <row r="31" spans="1:45" s="8" customFormat="1" ht="9.75" customHeight="1" x14ac:dyDescent="0.2">
      <c r="A31" s="154"/>
      <c r="B31" s="156">
        <v>5</v>
      </c>
      <c r="C31" s="30" t="s">
        <v>7</v>
      </c>
      <c r="D31" s="139">
        <v>1</v>
      </c>
      <c r="E31" s="28">
        <f>IF(C31&gt;"",1,0)</f>
        <v>1</v>
      </c>
      <c r="F31" s="142">
        <v>5</v>
      </c>
      <c r="G31" s="30" t="s">
        <v>78</v>
      </c>
      <c r="H31" s="139">
        <v>1</v>
      </c>
      <c r="I31" s="28">
        <f>IF(G31&gt;"",1,0)</f>
        <v>1</v>
      </c>
      <c r="J31" s="142">
        <v>5</v>
      </c>
      <c r="K31" s="30" t="s">
        <v>52</v>
      </c>
      <c r="L31" s="139">
        <v>1</v>
      </c>
      <c r="M31" s="28">
        <f>IF(K31&gt;"",1,0)</f>
        <v>1</v>
      </c>
      <c r="N31" s="142">
        <v>5</v>
      </c>
      <c r="O31" s="30"/>
      <c r="P31" s="139"/>
      <c r="Q31" s="28">
        <f>IF(O31&gt;"",1,0)</f>
        <v>0</v>
      </c>
      <c r="R31" s="142">
        <v>5</v>
      </c>
      <c r="S31" s="30" t="s">
        <v>59</v>
      </c>
      <c r="T31" s="139">
        <v>1</v>
      </c>
      <c r="U31" s="28">
        <f>IF(S31&gt;"",1,0)</f>
        <v>1</v>
      </c>
      <c r="V31" s="142">
        <v>5</v>
      </c>
      <c r="W31" s="30"/>
      <c r="X31" s="139"/>
      <c r="Y31" s="28">
        <f>IF(W31&gt;"",1,0)</f>
        <v>0</v>
      </c>
      <c r="Z31" s="142">
        <v>5</v>
      </c>
      <c r="AA31" s="30" t="s">
        <v>2</v>
      </c>
      <c r="AB31" s="139">
        <v>1</v>
      </c>
      <c r="AC31" s="28">
        <f>IF(AA31&gt;"",1,0)</f>
        <v>1</v>
      </c>
      <c r="AD31" s="142">
        <v>5</v>
      </c>
      <c r="AE31" s="30"/>
      <c r="AF31" s="139">
        <v>1</v>
      </c>
      <c r="AG31" s="28">
        <f>IF(AE31&gt;"",1,0)</f>
        <v>0</v>
      </c>
      <c r="AH31" s="142">
        <v>5</v>
      </c>
      <c r="AI31" s="30" t="s">
        <v>51</v>
      </c>
      <c r="AJ31" s="139">
        <v>1</v>
      </c>
      <c r="AK31" s="28">
        <f>IF(AI31&gt;"",1,0)</f>
        <v>1</v>
      </c>
      <c r="AL31" s="142">
        <v>5</v>
      </c>
      <c r="AM31" s="30"/>
      <c r="AN31" s="139"/>
      <c r="AO31" s="28">
        <f>IF(AM31&gt;"",1,0)</f>
        <v>0</v>
      </c>
      <c r="AP31" s="142">
        <v>5</v>
      </c>
      <c r="AQ31" s="30" t="s">
        <v>8</v>
      </c>
      <c r="AR31" s="139">
        <v>1</v>
      </c>
      <c r="AS31" s="28">
        <f>IF(AQ31&gt;"",1,0)</f>
        <v>1</v>
      </c>
    </row>
    <row r="32" spans="1:45" s="10" customFormat="1" ht="6.75" customHeight="1" x14ac:dyDescent="0.25">
      <c r="A32" s="155"/>
      <c r="B32" s="157"/>
      <c r="C32" s="31" t="s">
        <v>29</v>
      </c>
      <c r="D32" s="140"/>
      <c r="E32" s="29"/>
      <c r="F32" s="143"/>
      <c r="G32" s="31" t="s">
        <v>37</v>
      </c>
      <c r="H32" s="140"/>
      <c r="I32" s="29"/>
      <c r="J32" s="143"/>
      <c r="K32" s="31" t="s">
        <v>33</v>
      </c>
      <c r="L32" s="140"/>
      <c r="M32" s="29"/>
      <c r="N32" s="143"/>
      <c r="O32" s="31"/>
      <c r="P32" s="140"/>
      <c r="Q32" s="29"/>
      <c r="R32" s="143"/>
      <c r="S32" s="31" t="s">
        <v>41</v>
      </c>
      <c r="T32" s="140"/>
      <c r="U32" s="29"/>
      <c r="V32" s="143"/>
      <c r="W32" s="31"/>
      <c r="X32" s="140"/>
      <c r="Y32" s="29"/>
      <c r="Z32" s="143"/>
      <c r="AA32" s="31" t="s">
        <v>44</v>
      </c>
      <c r="AB32" s="140"/>
      <c r="AC32" s="29"/>
      <c r="AD32" s="143"/>
      <c r="AE32" s="31"/>
      <c r="AF32" s="140"/>
      <c r="AG32" s="29"/>
      <c r="AH32" s="143"/>
      <c r="AI32" s="31" t="s">
        <v>42</v>
      </c>
      <c r="AJ32" s="140"/>
      <c r="AK32" s="29"/>
      <c r="AL32" s="143"/>
      <c r="AM32" s="31"/>
      <c r="AN32" s="140"/>
      <c r="AO32" s="29"/>
      <c r="AP32" s="143"/>
      <c r="AQ32" s="31" t="s">
        <v>107</v>
      </c>
      <c r="AR32" s="140"/>
      <c r="AS32" s="29"/>
    </row>
    <row r="33" spans="1:45" s="8" customFormat="1" ht="9.75" customHeight="1" x14ac:dyDescent="0.2">
      <c r="A33" s="154"/>
      <c r="B33" s="156">
        <v>6</v>
      </c>
      <c r="C33" s="30" t="s">
        <v>59</v>
      </c>
      <c r="D33" s="139">
        <v>1</v>
      </c>
      <c r="E33" s="28">
        <f>IF(C33&gt;"",1,0)</f>
        <v>1</v>
      </c>
      <c r="F33" s="142">
        <v>6</v>
      </c>
      <c r="G33" s="30" t="s">
        <v>102</v>
      </c>
      <c r="H33" s="139">
        <v>1</v>
      </c>
      <c r="I33" s="28">
        <f>IF(G33&gt;"",1,0)</f>
        <v>1</v>
      </c>
      <c r="J33" s="142">
        <v>6</v>
      </c>
      <c r="K33" s="30"/>
      <c r="L33" s="139"/>
      <c r="M33" s="28">
        <f>IF(K33&gt;"",1,0)</f>
        <v>0</v>
      </c>
      <c r="N33" s="142">
        <v>6</v>
      </c>
      <c r="O33" s="30"/>
      <c r="P33" s="139"/>
      <c r="Q33" s="28">
        <f>IF(O33&gt;"",1,0)</f>
        <v>0</v>
      </c>
      <c r="R33" s="142">
        <v>6</v>
      </c>
      <c r="S33" s="30"/>
      <c r="T33" s="139">
        <v>1</v>
      </c>
      <c r="U33" s="28">
        <f>IF(S33&gt;"",1,0)</f>
        <v>0</v>
      </c>
      <c r="V33" s="142">
        <v>6</v>
      </c>
      <c r="W33" s="30"/>
      <c r="X33" s="139"/>
      <c r="Y33" s="28">
        <f>IF(W33&gt;"",1,0)</f>
        <v>0</v>
      </c>
      <c r="Z33" s="142">
        <v>6</v>
      </c>
      <c r="AA33" s="30"/>
      <c r="AB33" s="139"/>
      <c r="AC33" s="28">
        <f>IF(AA33&gt;"",1,0)</f>
        <v>0</v>
      </c>
      <c r="AD33" s="142">
        <v>6</v>
      </c>
      <c r="AE33" s="30"/>
      <c r="AF33" s="139"/>
      <c r="AG33" s="28">
        <f>IF(AE33&gt;"",1,0)</f>
        <v>0</v>
      </c>
      <c r="AH33" s="142">
        <v>6</v>
      </c>
      <c r="AI33" s="30"/>
      <c r="AJ33" s="139"/>
      <c r="AK33" s="28">
        <f>IF(AI33&gt;"",1,0)</f>
        <v>0</v>
      </c>
      <c r="AL33" s="142">
        <v>6</v>
      </c>
      <c r="AM33" s="30"/>
      <c r="AN33" s="139"/>
      <c r="AO33" s="28">
        <f>IF(AM33&gt;"",1,0)</f>
        <v>0</v>
      </c>
      <c r="AP33" s="142">
        <v>6</v>
      </c>
      <c r="AQ33" s="30"/>
      <c r="AR33" s="139"/>
      <c r="AS33" s="28">
        <f>IF(AQ33&gt;"",1,0)</f>
        <v>0</v>
      </c>
    </row>
    <row r="34" spans="1:45" s="10" customFormat="1" ht="6.75" customHeight="1" x14ac:dyDescent="0.25">
      <c r="A34" s="155"/>
      <c r="B34" s="157"/>
      <c r="C34" s="31" t="s">
        <v>36</v>
      </c>
      <c r="D34" s="140"/>
      <c r="E34" s="29"/>
      <c r="F34" s="143"/>
      <c r="G34" s="31"/>
      <c r="H34" s="140"/>
      <c r="I34" s="29"/>
      <c r="J34" s="143"/>
      <c r="K34" s="31"/>
      <c r="L34" s="140"/>
      <c r="M34" s="29"/>
      <c r="N34" s="143"/>
      <c r="O34" s="31"/>
      <c r="P34" s="140"/>
      <c r="Q34" s="29"/>
      <c r="R34" s="143"/>
      <c r="S34" s="31"/>
      <c r="T34" s="140"/>
      <c r="U34" s="29"/>
      <c r="V34" s="143"/>
      <c r="W34" s="31"/>
      <c r="X34" s="140"/>
      <c r="Y34" s="29"/>
      <c r="Z34" s="143"/>
      <c r="AA34" s="31"/>
      <c r="AB34" s="140"/>
      <c r="AC34" s="29"/>
      <c r="AD34" s="143"/>
      <c r="AE34" s="31"/>
      <c r="AF34" s="140"/>
      <c r="AG34" s="29"/>
      <c r="AH34" s="143"/>
      <c r="AI34" s="31"/>
      <c r="AJ34" s="140"/>
      <c r="AK34" s="29"/>
      <c r="AL34" s="143"/>
      <c r="AM34" s="31"/>
      <c r="AN34" s="140"/>
      <c r="AO34" s="29"/>
      <c r="AP34" s="143"/>
      <c r="AQ34" s="31"/>
      <c r="AR34" s="140"/>
      <c r="AS34" s="29"/>
    </row>
    <row r="35" spans="1:45" s="8" customFormat="1" ht="9.75" customHeight="1" x14ac:dyDescent="0.2">
      <c r="A35" s="154"/>
      <c r="B35" s="156">
        <v>7</v>
      </c>
      <c r="C35" s="30"/>
      <c r="D35" s="139"/>
      <c r="E35" s="28">
        <f>IF(C35&gt;"",1,0)</f>
        <v>0</v>
      </c>
      <c r="F35" s="142">
        <v>7</v>
      </c>
      <c r="G35" s="30"/>
      <c r="H35" s="139"/>
      <c r="I35" s="28">
        <f>IF(G35&gt;"",1,0)</f>
        <v>0</v>
      </c>
      <c r="J35" s="142">
        <v>7</v>
      </c>
      <c r="K35" s="30"/>
      <c r="L35" s="139"/>
      <c r="M35" s="28">
        <f>IF(K35&gt;"",1,0)</f>
        <v>0</v>
      </c>
      <c r="N35" s="142">
        <v>7</v>
      </c>
      <c r="O35" s="30"/>
      <c r="P35" s="139"/>
      <c r="Q35" s="28">
        <f>IF(O35&gt;"",1,0)</f>
        <v>0</v>
      </c>
      <c r="R35" s="142">
        <v>7</v>
      </c>
      <c r="S35" s="30"/>
      <c r="T35" s="139"/>
      <c r="U35" s="28">
        <f>IF(S35&gt;"",1,0)</f>
        <v>0</v>
      </c>
      <c r="V35" s="142">
        <v>7</v>
      </c>
      <c r="W35" s="30"/>
      <c r="X35" s="139"/>
      <c r="Y35" s="28">
        <f>IF(W35&gt;"",1,0)</f>
        <v>0</v>
      </c>
      <c r="Z35" s="142">
        <v>7</v>
      </c>
      <c r="AA35" s="30"/>
      <c r="AB35" s="139"/>
      <c r="AC35" s="28">
        <f>IF(AA35&gt;"",1,0)</f>
        <v>0</v>
      </c>
      <c r="AD35" s="142">
        <v>7</v>
      </c>
      <c r="AE35" s="30"/>
      <c r="AF35" s="139"/>
      <c r="AG35" s="28">
        <f>IF(AE35&gt;"",1,0)</f>
        <v>0</v>
      </c>
      <c r="AH35" s="142">
        <v>7</v>
      </c>
      <c r="AI35" s="30"/>
      <c r="AJ35" s="139"/>
      <c r="AK35" s="28">
        <f>IF(AI35&gt;"",1,0)</f>
        <v>0</v>
      </c>
      <c r="AL35" s="142">
        <v>7</v>
      </c>
      <c r="AM35" s="30"/>
      <c r="AN35" s="139"/>
      <c r="AO35" s="28">
        <f>IF(AM35&gt;"",1,0)</f>
        <v>0</v>
      </c>
      <c r="AP35" s="142">
        <v>7</v>
      </c>
      <c r="AQ35" s="30"/>
      <c r="AR35" s="139"/>
      <c r="AS35" s="28">
        <f>IF(AQ35&gt;"",1,0)</f>
        <v>0</v>
      </c>
    </row>
    <row r="36" spans="1:45" s="10" customFormat="1" ht="6.75" customHeight="1" x14ac:dyDescent="0.25">
      <c r="A36" s="155"/>
      <c r="B36" s="158"/>
      <c r="C36" s="32"/>
      <c r="D36" s="144"/>
      <c r="E36" s="29"/>
      <c r="F36" s="145"/>
      <c r="G36" s="32"/>
      <c r="H36" s="144"/>
      <c r="I36" s="29"/>
      <c r="J36" s="145"/>
      <c r="K36" s="32"/>
      <c r="L36" s="144"/>
      <c r="M36" s="29"/>
      <c r="N36" s="145"/>
      <c r="O36" s="32"/>
      <c r="P36" s="144"/>
      <c r="Q36" s="29"/>
      <c r="R36" s="145"/>
      <c r="S36" s="32"/>
      <c r="T36" s="144"/>
      <c r="U36" s="29"/>
      <c r="V36" s="145"/>
      <c r="W36" s="32"/>
      <c r="X36" s="144"/>
      <c r="Y36" s="29"/>
      <c r="Z36" s="145"/>
      <c r="AA36" s="32"/>
      <c r="AB36" s="144"/>
      <c r="AC36" s="29"/>
      <c r="AD36" s="145"/>
      <c r="AE36" s="32"/>
      <c r="AF36" s="144"/>
      <c r="AG36" s="29"/>
      <c r="AH36" s="145"/>
      <c r="AI36" s="32"/>
      <c r="AJ36" s="144"/>
      <c r="AK36" s="29"/>
      <c r="AL36" s="145"/>
      <c r="AM36" s="32"/>
      <c r="AN36" s="144"/>
      <c r="AO36" s="29"/>
      <c r="AP36" s="145"/>
      <c r="AQ36" s="32"/>
      <c r="AR36" s="144"/>
      <c r="AS36" s="29"/>
    </row>
    <row r="37" spans="1:45" s="10" customFormat="1" ht="5.0999999999999996" customHeight="1" x14ac:dyDescent="0.25">
      <c r="A37" s="4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3"/>
      <c r="AS37" s="39"/>
    </row>
    <row r="38" spans="1:45" s="8" customFormat="1" ht="9.75" customHeight="1" x14ac:dyDescent="0.2">
      <c r="A38" s="154" t="s">
        <v>15</v>
      </c>
      <c r="B38" s="160">
        <v>1</v>
      </c>
      <c r="C38" s="33" t="s">
        <v>2</v>
      </c>
      <c r="D38" s="141">
        <v>1</v>
      </c>
      <c r="E38" s="28">
        <f>IF(C38&gt;"",1,0)</f>
        <v>1</v>
      </c>
      <c r="F38" s="146">
        <v>1</v>
      </c>
      <c r="G38" s="33" t="s">
        <v>2</v>
      </c>
      <c r="H38" s="141">
        <v>1</v>
      </c>
      <c r="I38" s="28">
        <f>IF(G38&gt;"",1,0)</f>
        <v>1</v>
      </c>
      <c r="J38" s="146">
        <v>1</v>
      </c>
      <c r="K38" s="33" t="s">
        <v>92</v>
      </c>
      <c r="L38" s="141">
        <v>1</v>
      </c>
      <c r="M38" s="28">
        <f>IF(K38&gt;"",1,0)</f>
        <v>1</v>
      </c>
      <c r="N38" s="146">
        <v>1</v>
      </c>
      <c r="O38" s="33" t="s">
        <v>58</v>
      </c>
      <c r="P38" s="141">
        <v>1</v>
      </c>
      <c r="Q38" s="28">
        <f>IF(O38&gt;"",1,0)</f>
        <v>1</v>
      </c>
      <c r="R38" s="146">
        <v>1</v>
      </c>
      <c r="S38" s="33" t="s">
        <v>58</v>
      </c>
      <c r="T38" s="141">
        <v>1</v>
      </c>
      <c r="U38" s="28">
        <f>IF(S38&gt;"",1,0)</f>
        <v>1</v>
      </c>
      <c r="V38" s="146">
        <v>1</v>
      </c>
      <c r="W38" s="33" t="s">
        <v>54</v>
      </c>
      <c r="X38" s="141">
        <v>1</v>
      </c>
      <c r="Y38" s="28">
        <f>IF(W38&gt;"",1,0)</f>
        <v>1</v>
      </c>
      <c r="Z38" s="146">
        <v>1</v>
      </c>
      <c r="AA38" s="33" t="s">
        <v>58</v>
      </c>
      <c r="AB38" s="141">
        <v>1</v>
      </c>
      <c r="AC38" s="28">
        <f>IF(AA38&gt;"",1,0)</f>
        <v>1</v>
      </c>
      <c r="AD38" s="146">
        <v>1</v>
      </c>
      <c r="AE38" s="33" t="s">
        <v>58</v>
      </c>
      <c r="AF38" s="141">
        <v>1</v>
      </c>
      <c r="AG38" s="28">
        <f>IF(AE38&gt;"",1,0)</f>
        <v>1</v>
      </c>
      <c r="AH38" s="146">
        <v>1</v>
      </c>
      <c r="AI38" s="33" t="s">
        <v>8</v>
      </c>
      <c r="AJ38" s="141">
        <v>1</v>
      </c>
      <c r="AK38" s="28">
        <f>IF(AI38&gt;"",1,0)</f>
        <v>1</v>
      </c>
      <c r="AL38" s="146">
        <v>1</v>
      </c>
      <c r="AM38" s="33" t="s">
        <v>54</v>
      </c>
      <c r="AN38" s="141">
        <v>1</v>
      </c>
      <c r="AO38" s="28">
        <f>IF(AM38&gt;"",1,0)</f>
        <v>1</v>
      </c>
      <c r="AP38" s="146">
        <v>1</v>
      </c>
      <c r="AQ38" s="33" t="s">
        <v>54</v>
      </c>
      <c r="AR38" s="141">
        <v>1</v>
      </c>
      <c r="AS38" s="28">
        <f>IF(AQ38&gt;"",1,0)</f>
        <v>1</v>
      </c>
    </row>
    <row r="39" spans="1:45" s="10" customFormat="1" ht="6.75" customHeight="1" x14ac:dyDescent="0.25">
      <c r="A39" s="155"/>
      <c r="B39" s="157"/>
      <c r="C39" s="31" t="s">
        <v>31</v>
      </c>
      <c r="D39" s="140"/>
      <c r="E39" s="29"/>
      <c r="F39" s="143"/>
      <c r="G39" s="31" t="s">
        <v>30</v>
      </c>
      <c r="H39" s="140"/>
      <c r="I39" s="29"/>
      <c r="J39" s="143"/>
      <c r="K39" s="31" t="s">
        <v>33</v>
      </c>
      <c r="L39" s="140"/>
      <c r="M39" s="29"/>
      <c r="N39" s="143"/>
      <c r="O39" s="31" t="s">
        <v>22</v>
      </c>
      <c r="P39" s="140"/>
      <c r="Q39" s="29"/>
      <c r="R39" s="143"/>
      <c r="S39" s="31" t="s">
        <v>21</v>
      </c>
      <c r="T39" s="140"/>
      <c r="U39" s="29"/>
      <c r="V39" s="143"/>
      <c r="W39" s="31" t="s">
        <v>25</v>
      </c>
      <c r="X39" s="140"/>
      <c r="Y39" s="29"/>
      <c r="Z39" s="143"/>
      <c r="AA39" s="31" t="s">
        <v>44</v>
      </c>
      <c r="AB39" s="140"/>
      <c r="AC39" s="29"/>
      <c r="AD39" s="143"/>
      <c r="AE39" s="31" t="s">
        <v>45</v>
      </c>
      <c r="AF39" s="140"/>
      <c r="AG39" s="29"/>
      <c r="AH39" s="143"/>
      <c r="AI39" s="31" t="s">
        <v>35</v>
      </c>
      <c r="AJ39" s="140"/>
      <c r="AK39" s="29"/>
      <c r="AL39" s="143"/>
      <c r="AM39" s="31" t="s">
        <v>26</v>
      </c>
      <c r="AN39" s="140"/>
      <c r="AO39" s="29"/>
      <c r="AP39" s="143"/>
      <c r="AQ39" s="31" t="s">
        <v>107</v>
      </c>
      <c r="AR39" s="140"/>
      <c r="AS39" s="29"/>
    </row>
    <row r="40" spans="1:45" s="8" customFormat="1" ht="9.75" customHeight="1" x14ac:dyDescent="0.2">
      <c r="A40" s="154"/>
      <c r="B40" s="156">
        <v>2</v>
      </c>
      <c r="C40" s="30" t="s">
        <v>58</v>
      </c>
      <c r="D40" s="139">
        <v>1</v>
      </c>
      <c r="E40" s="28">
        <f>IF(C40&gt;"",1,0)</f>
        <v>1</v>
      </c>
      <c r="F40" s="142">
        <v>2</v>
      </c>
      <c r="G40" s="30" t="s">
        <v>2</v>
      </c>
      <c r="H40" s="139">
        <v>1</v>
      </c>
      <c r="I40" s="28">
        <f>IF(G40&gt;"",1,0)</f>
        <v>1</v>
      </c>
      <c r="J40" s="142">
        <v>2</v>
      </c>
      <c r="K40" s="30" t="s">
        <v>100</v>
      </c>
      <c r="L40" s="139">
        <v>1</v>
      </c>
      <c r="M40" s="28">
        <f>IF(K40&gt;"",1,0)</f>
        <v>1</v>
      </c>
      <c r="N40" s="142">
        <v>2</v>
      </c>
      <c r="O40" s="30" t="s">
        <v>48</v>
      </c>
      <c r="P40" s="139">
        <v>1</v>
      </c>
      <c r="Q40" s="28">
        <f>IF(O40&gt;"",1,0)</f>
        <v>1</v>
      </c>
      <c r="R40" s="142">
        <v>2</v>
      </c>
      <c r="S40" s="30" t="s">
        <v>3</v>
      </c>
      <c r="T40" s="139">
        <v>1</v>
      </c>
      <c r="U40" s="28">
        <f>IF(S40&gt;"",1,0)</f>
        <v>1</v>
      </c>
      <c r="V40" s="142">
        <v>2</v>
      </c>
      <c r="W40" s="30" t="s">
        <v>58</v>
      </c>
      <c r="X40" s="139">
        <v>1</v>
      </c>
      <c r="Y40" s="28">
        <f>IF(W40&gt;"",1,0)</f>
        <v>1</v>
      </c>
      <c r="Z40" s="142">
        <v>2</v>
      </c>
      <c r="AA40" s="30" t="s">
        <v>50</v>
      </c>
      <c r="AB40" s="139">
        <v>1</v>
      </c>
      <c r="AC40" s="28">
        <f>IF(AA40&gt;"",1,0)</f>
        <v>1</v>
      </c>
      <c r="AD40" s="142">
        <v>2</v>
      </c>
      <c r="AE40" s="30" t="s">
        <v>2</v>
      </c>
      <c r="AF40" s="139">
        <v>1</v>
      </c>
      <c r="AG40" s="28">
        <f>IF(AE40&gt;"",1,0)</f>
        <v>1</v>
      </c>
      <c r="AH40" s="142">
        <v>2</v>
      </c>
      <c r="AI40" s="30" t="s">
        <v>51</v>
      </c>
      <c r="AJ40" s="139">
        <v>1</v>
      </c>
      <c r="AK40" s="28">
        <f>IF(AI40&gt;"",1,0)</f>
        <v>1</v>
      </c>
      <c r="AL40" s="142">
        <v>2</v>
      </c>
      <c r="AM40" s="30" t="s">
        <v>51</v>
      </c>
      <c r="AN40" s="139">
        <v>1</v>
      </c>
      <c r="AO40" s="28">
        <f>IF(AM40&gt;"",1,0)</f>
        <v>1</v>
      </c>
      <c r="AP40" s="142">
        <v>2</v>
      </c>
      <c r="AQ40" s="30" t="s">
        <v>98</v>
      </c>
      <c r="AR40" s="139">
        <v>1</v>
      </c>
      <c r="AS40" s="28">
        <f>IF(AQ40&gt;"",1,0)</f>
        <v>1</v>
      </c>
    </row>
    <row r="41" spans="1:45" s="10" customFormat="1" ht="6.75" customHeight="1" x14ac:dyDescent="0.25">
      <c r="A41" s="155"/>
      <c r="B41" s="157"/>
      <c r="C41" s="31" t="s">
        <v>36</v>
      </c>
      <c r="D41" s="140"/>
      <c r="E41" s="29"/>
      <c r="F41" s="143"/>
      <c r="G41" s="31" t="s">
        <v>104</v>
      </c>
      <c r="H41" s="140"/>
      <c r="I41" s="29"/>
      <c r="J41" s="143"/>
      <c r="K41" s="31" t="s">
        <v>21</v>
      </c>
      <c r="L41" s="140"/>
      <c r="M41" s="29"/>
      <c r="N41" s="143"/>
      <c r="O41" s="31" t="s">
        <v>30</v>
      </c>
      <c r="P41" s="140"/>
      <c r="Q41" s="29"/>
      <c r="R41" s="143"/>
      <c r="S41" s="31" t="s">
        <v>23</v>
      </c>
      <c r="T41" s="140"/>
      <c r="U41" s="29"/>
      <c r="V41" s="143"/>
      <c r="W41" s="31" t="s">
        <v>22</v>
      </c>
      <c r="X41" s="140"/>
      <c r="Y41" s="29"/>
      <c r="Z41" s="143"/>
      <c r="AA41" s="31" t="s">
        <v>44</v>
      </c>
      <c r="AB41" s="140"/>
      <c r="AC41" s="29"/>
      <c r="AD41" s="143"/>
      <c r="AE41" s="31" t="s">
        <v>45</v>
      </c>
      <c r="AF41" s="140"/>
      <c r="AG41" s="29"/>
      <c r="AH41" s="143"/>
      <c r="AI41" s="31" t="s">
        <v>42</v>
      </c>
      <c r="AJ41" s="140"/>
      <c r="AK41" s="29"/>
      <c r="AL41" s="143"/>
      <c r="AM41" s="31" t="s">
        <v>43</v>
      </c>
      <c r="AN41" s="140"/>
      <c r="AO41" s="29"/>
      <c r="AP41" s="143"/>
      <c r="AQ41" s="31" t="s">
        <v>107</v>
      </c>
      <c r="AR41" s="140"/>
      <c r="AS41" s="29"/>
    </row>
    <row r="42" spans="1:45" s="8" customFormat="1" ht="9.75" customHeight="1" x14ac:dyDescent="0.2">
      <c r="A42" s="154"/>
      <c r="B42" s="156">
        <v>3</v>
      </c>
      <c r="C42" s="30" t="s">
        <v>3</v>
      </c>
      <c r="D42" s="139">
        <v>1</v>
      </c>
      <c r="E42" s="28">
        <f>IF(C42&gt;"",1,0)</f>
        <v>1</v>
      </c>
      <c r="F42" s="142">
        <v>3</v>
      </c>
      <c r="G42" s="30" t="s">
        <v>58</v>
      </c>
      <c r="H42" s="139">
        <v>1</v>
      </c>
      <c r="I42" s="28">
        <f>IF(G42&gt;"",1,0)</f>
        <v>1</v>
      </c>
      <c r="J42" s="142">
        <v>3</v>
      </c>
      <c r="K42" s="33" t="s">
        <v>2</v>
      </c>
      <c r="L42" s="139">
        <v>1</v>
      </c>
      <c r="M42" s="28">
        <f>IF(K42&gt;"",1,0)</f>
        <v>1</v>
      </c>
      <c r="N42" s="142">
        <v>3</v>
      </c>
      <c r="O42" s="33" t="s">
        <v>2</v>
      </c>
      <c r="P42" s="139">
        <v>1</v>
      </c>
      <c r="Q42" s="28">
        <f>IF(O42&gt;"",1,0)</f>
        <v>1</v>
      </c>
      <c r="R42" s="142">
        <v>3</v>
      </c>
      <c r="S42" s="30" t="s">
        <v>48</v>
      </c>
      <c r="T42" s="139">
        <v>1</v>
      </c>
      <c r="U42" s="28">
        <f>IF(S42&gt;"",1,0)</f>
        <v>1</v>
      </c>
      <c r="V42" s="142">
        <v>3</v>
      </c>
      <c r="W42" s="30" t="s">
        <v>57</v>
      </c>
      <c r="X42" s="139">
        <v>1</v>
      </c>
      <c r="Y42" s="28">
        <f>IF(W42&gt;"",1,0)</f>
        <v>1</v>
      </c>
      <c r="Z42" s="142">
        <v>3</v>
      </c>
      <c r="AA42" s="30" t="s">
        <v>3</v>
      </c>
      <c r="AB42" s="139">
        <v>1</v>
      </c>
      <c r="AC42" s="28">
        <f>IF(AA42&gt;"",1,0)</f>
        <v>1</v>
      </c>
      <c r="AD42" s="142">
        <v>3</v>
      </c>
      <c r="AE42" s="30" t="s">
        <v>50</v>
      </c>
      <c r="AF42" s="139">
        <v>1</v>
      </c>
      <c r="AG42" s="28">
        <f>IF(AE42&gt;"",1,0)</f>
        <v>1</v>
      </c>
      <c r="AH42" s="142">
        <v>3</v>
      </c>
      <c r="AI42" s="30" t="s">
        <v>11</v>
      </c>
      <c r="AJ42" s="139">
        <v>1</v>
      </c>
      <c r="AK42" s="28">
        <f>IF(AI42&gt;"",1,0)</f>
        <v>1</v>
      </c>
      <c r="AL42" s="142">
        <v>3</v>
      </c>
      <c r="AM42" s="30" t="s">
        <v>53</v>
      </c>
      <c r="AN42" s="139">
        <v>1</v>
      </c>
      <c r="AO42" s="28">
        <f>IF(AM42&gt;"",1,0)</f>
        <v>1</v>
      </c>
      <c r="AP42" s="142">
        <v>3</v>
      </c>
      <c r="AQ42" s="30" t="s">
        <v>8</v>
      </c>
      <c r="AR42" s="139">
        <v>1</v>
      </c>
      <c r="AS42" s="28">
        <f>IF(AQ42&gt;"",1,0)</f>
        <v>1</v>
      </c>
    </row>
    <row r="43" spans="1:45" s="10" customFormat="1" ht="6.75" customHeight="1" x14ac:dyDescent="0.25">
      <c r="A43" s="155"/>
      <c r="B43" s="157"/>
      <c r="C43" s="31" t="s">
        <v>21</v>
      </c>
      <c r="D43" s="140"/>
      <c r="E43" s="29"/>
      <c r="F43" s="143"/>
      <c r="G43" s="31" t="s">
        <v>34</v>
      </c>
      <c r="H43" s="140"/>
      <c r="I43" s="29"/>
      <c r="J43" s="143"/>
      <c r="K43" s="31" t="s">
        <v>27</v>
      </c>
      <c r="L43" s="140"/>
      <c r="M43" s="29"/>
      <c r="N43" s="143"/>
      <c r="O43" s="31" t="s">
        <v>25</v>
      </c>
      <c r="P43" s="140"/>
      <c r="Q43" s="29"/>
      <c r="R43" s="143"/>
      <c r="S43" s="31" t="s">
        <v>36</v>
      </c>
      <c r="T43" s="140"/>
      <c r="U43" s="29"/>
      <c r="V43" s="143"/>
      <c r="W43" s="31" t="s">
        <v>30</v>
      </c>
      <c r="X43" s="140"/>
      <c r="Y43" s="29"/>
      <c r="Z43" s="143"/>
      <c r="AA43" s="31" t="s">
        <v>44</v>
      </c>
      <c r="AB43" s="140"/>
      <c r="AC43" s="29"/>
      <c r="AD43" s="143"/>
      <c r="AE43" s="31" t="s">
        <v>45</v>
      </c>
      <c r="AF43" s="140"/>
      <c r="AG43" s="29"/>
      <c r="AH43" s="143"/>
      <c r="AI43" s="31" t="s">
        <v>28</v>
      </c>
      <c r="AJ43" s="140"/>
      <c r="AK43" s="29"/>
      <c r="AL43" s="143"/>
      <c r="AM43" s="31" t="s">
        <v>43</v>
      </c>
      <c r="AN43" s="140"/>
      <c r="AO43" s="29"/>
      <c r="AP43" s="143"/>
      <c r="AQ43" s="31" t="s">
        <v>107</v>
      </c>
      <c r="AR43" s="140"/>
      <c r="AS43" s="29"/>
    </row>
    <row r="44" spans="1:45" s="8" customFormat="1" ht="9.75" customHeight="1" x14ac:dyDescent="0.2">
      <c r="A44" s="154"/>
      <c r="B44" s="156">
        <v>4</v>
      </c>
      <c r="C44" s="30" t="s">
        <v>100</v>
      </c>
      <c r="D44" s="139">
        <v>1</v>
      </c>
      <c r="E44" s="28">
        <f>IF(C44&gt;"",1,0)</f>
        <v>1</v>
      </c>
      <c r="F44" s="142">
        <v>4</v>
      </c>
      <c r="G44" s="30" t="s">
        <v>3</v>
      </c>
      <c r="H44" s="139">
        <v>1</v>
      </c>
      <c r="I44" s="28">
        <f>IF(G44&gt;"",1,0)</f>
        <v>1</v>
      </c>
      <c r="J44" s="142">
        <v>4</v>
      </c>
      <c r="K44" s="30" t="s">
        <v>2</v>
      </c>
      <c r="L44" s="139">
        <v>1</v>
      </c>
      <c r="M44" s="28">
        <f>IF(K44&gt;"",1,0)</f>
        <v>1</v>
      </c>
      <c r="N44" s="142">
        <v>4</v>
      </c>
      <c r="O44" s="30" t="s">
        <v>52</v>
      </c>
      <c r="P44" s="139">
        <v>1</v>
      </c>
      <c r="Q44" s="28">
        <f>IF(O44&gt;"",1,0)</f>
        <v>1</v>
      </c>
      <c r="R44" s="142">
        <v>4</v>
      </c>
      <c r="S44" s="30" t="s">
        <v>2</v>
      </c>
      <c r="T44" s="139">
        <v>1</v>
      </c>
      <c r="U44" s="28">
        <f>IF(S44&gt;"",1,0)</f>
        <v>1</v>
      </c>
      <c r="V44" s="142">
        <v>4</v>
      </c>
      <c r="W44" s="30" t="s">
        <v>76</v>
      </c>
      <c r="X44" s="139">
        <v>1</v>
      </c>
      <c r="Y44" s="28">
        <f>IF(W44&gt;"",1,0)</f>
        <v>1</v>
      </c>
      <c r="Z44" s="142">
        <v>4</v>
      </c>
      <c r="AA44" s="30" t="s">
        <v>52</v>
      </c>
      <c r="AB44" s="139">
        <v>1</v>
      </c>
      <c r="AC44" s="28">
        <f>IF(AA44&gt;"",1,0)</f>
        <v>1</v>
      </c>
      <c r="AD44" s="142">
        <v>4</v>
      </c>
      <c r="AE44" s="30" t="s">
        <v>12</v>
      </c>
      <c r="AF44" s="139">
        <v>1</v>
      </c>
      <c r="AG44" s="28">
        <f>IF(AE44&gt;"",1,0)</f>
        <v>1</v>
      </c>
      <c r="AH44" s="142">
        <v>4</v>
      </c>
      <c r="AI44" s="30" t="s">
        <v>54</v>
      </c>
      <c r="AJ44" s="139">
        <v>1</v>
      </c>
      <c r="AK44" s="28">
        <f>IF(AI44&gt;"",1,0)</f>
        <v>1</v>
      </c>
      <c r="AL44" s="142">
        <v>4</v>
      </c>
      <c r="AM44" s="30" t="s">
        <v>102</v>
      </c>
      <c r="AN44" s="139">
        <v>1</v>
      </c>
      <c r="AO44" s="28">
        <f>IF(AM44&gt;"",1,0)</f>
        <v>1</v>
      </c>
      <c r="AP44" s="142">
        <v>4</v>
      </c>
      <c r="AQ44" s="30" t="s">
        <v>95</v>
      </c>
      <c r="AR44" s="139">
        <v>1</v>
      </c>
      <c r="AS44" s="28">
        <f>IF(AQ44&gt;"",1,0)</f>
        <v>1</v>
      </c>
    </row>
    <row r="45" spans="1:45" s="10" customFormat="1" ht="6.75" customHeight="1" x14ac:dyDescent="0.25">
      <c r="A45" s="155"/>
      <c r="B45" s="157"/>
      <c r="C45" s="31" t="s">
        <v>28</v>
      </c>
      <c r="D45" s="140"/>
      <c r="E45" s="29"/>
      <c r="F45" s="143"/>
      <c r="G45" s="31" t="s">
        <v>22</v>
      </c>
      <c r="H45" s="140"/>
      <c r="I45" s="29"/>
      <c r="J45" s="143"/>
      <c r="K45" s="31" t="s">
        <v>19</v>
      </c>
      <c r="L45" s="140"/>
      <c r="M45" s="29"/>
      <c r="N45" s="143"/>
      <c r="O45" s="31" t="s">
        <v>34</v>
      </c>
      <c r="P45" s="140"/>
      <c r="Q45" s="29"/>
      <c r="R45" s="143"/>
      <c r="S45" s="31" t="s">
        <v>101</v>
      </c>
      <c r="T45" s="140"/>
      <c r="U45" s="29"/>
      <c r="V45" s="143"/>
      <c r="W45" s="31" t="s">
        <v>104</v>
      </c>
      <c r="X45" s="140"/>
      <c r="Y45" s="29"/>
      <c r="Z45" s="143"/>
      <c r="AA45" s="31" t="s">
        <v>36</v>
      </c>
      <c r="AB45" s="140"/>
      <c r="AC45" s="29"/>
      <c r="AD45" s="143"/>
      <c r="AE45" s="31" t="s">
        <v>38</v>
      </c>
      <c r="AF45" s="140"/>
      <c r="AG45" s="29"/>
      <c r="AH45" s="143"/>
      <c r="AI45" s="31" t="s">
        <v>24</v>
      </c>
      <c r="AJ45" s="140"/>
      <c r="AK45" s="29"/>
      <c r="AL45" s="143"/>
      <c r="AM45" s="31" t="s">
        <v>43</v>
      </c>
      <c r="AN45" s="140"/>
      <c r="AO45" s="29"/>
      <c r="AP45" s="143"/>
      <c r="AQ45" s="31" t="s">
        <v>107</v>
      </c>
      <c r="AR45" s="140"/>
      <c r="AS45" s="29"/>
    </row>
    <row r="46" spans="1:45" s="8" customFormat="1" ht="9.75" customHeight="1" x14ac:dyDescent="0.2">
      <c r="A46" s="154"/>
      <c r="B46" s="156">
        <v>5</v>
      </c>
      <c r="C46" s="30" t="s">
        <v>6</v>
      </c>
      <c r="D46" s="139"/>
      <c r="E46" s="28">
        <f>IF(C46&gt;"",1,0)</f>
        <v>1</v>
      </c>
      <c r="F46" s="142">
        <v>5</v>
      </c>
      <c r="G46" s="30" t="s">
        <v>100</v>
      </c>
      <c r="H46" s="139">
        <v>1</v>
      </c>
      <c r="I46" s="28">
        <f>IF(G46&gt;"",1,0)</f>
        <v>1</v>
      </c>
      <c r="J46" s="142">
        <v>5</v>
      </c>
      <c r="K46" s="30" t="s">
        <v>52</v>
      </c>
      <c r="L46" s="139">
        <v>1</v>
      </c>
      <c r="M46" s="28">
        <f>IF(K46&gt;"",1,0)</f>
        <v>1</v>
      </c>
      <c r="N46" s="142">
        <v>5</v>
      </c>
      <c r="O46" s="30" t="s">
        <v>102</v>
      </c>
      <c r="P46" s="139">
        <v>1</v>
      </c>
      <c r="Q46" s="28">
        <f>IF(O46&gt;"",1,0)</f>
        <v>1</v>
      </c>
      <c r="R46" s="142">
        <v>5</v>
      </c>
      <c r="S46" s="30" t="s">
        <v>59</v>
      </c>
      <c r="T46" s="139">
        <v>1</v>
      </c>
      <c r="U46" s="28">
        <f>IF(S46&gt;"",1,0)</f>
        <v>1</v>
      </c>
      <c r="V46" s="142">
        <v>5</v>
      </c>
      <c r="W46" s="30" t="s">
        <v>8</v>
      </c>
      <c r="X46" s="139"/>
      <c r="Y46" s="28">
        <f>IF(W46&gt;"",1,0)</f>
        <v>1</v>
      </c>
      <c r="Z46" s="142">
        <v>5</v>
      </c>
      <c r="AA46" s="30"/>
      <c r="AB46" s="139"/>
      <c r="AC46" s="28">
        <f>IF(AA46&gt;"",1,0)</f>
        <v>0</v>
      </c>
      <c r="AD46" s="142">
        <v>5</v>
      </c>
      <c r="AE46" s="30" t="s">
        <v>77</v>
      </c>
      <c r="AF46" s="139">
        <v>1</v>
      </c>
      <c r="AG46" s="28">
        <f>IF(AE46&gt;"",1,0)</f>
        <v>1</v>
      </c>
      <c r="AH46" s="142">
        <v>5</v>
      </c>
      <c r="AI46" s="30"/>
      <c r="AJ46" s="139"/>
      <c r="AK46" s="28">
        <f>IF(AI46&gt;"",1,0)</f>
        <v>0</v>
      </c>
      <c r="AL46" s="142">
        <v>5</v>
      </c>
      <c r="AM46" s="30" t="s">
        <v>55</v>
      </c>
      <c r="AN46" s="139">
        <v>1</v>
      </c>
      <c r="AO46" s="28">
        <f>IF(AM46&gt;"",1,0)</f>
        <v>1</v>
      </c>
      <c r="AP46" s="142">
        <v>5</v>
      </c>
      <c r="AQ46" s="30"/>
      <c r="AR46" s="139"/>
      <c r="AS46" s="28">
        <f>IF(AQ46&gt;"",1,0)</f>
        <v>0</v>
      </c>
    </row>
    <row r="47" spans="1:45" s="10" customFormat="1" ht="6.75" customHeight="1" x14ac:dyDescent="0.25">
      <c r="A47" s="155"/>
      <c r="B47" s="157"/>
      <c r="C47" s="31"/>
      <c r="D47" s="140"/>
      <c r="E47" s="29"/>
      <c r="F47" s="143"/>
      <c r="G47" s="31" t="s">
        <v>25</v>
      </c>
      <c r="H47" s="140"/>
      <c r="I47" s="29"/>
      <c r="J47" s="143"/>
      <c r="K47" s="31" t="s">
        <v>105</v>
      </c>
      <c r="L47" s="140"/>
      <c r="M47" s="29"/>
      <c r="N47" s="143"/>
      <c r="O47" s="31" t="s">
        <v>104</v>
      </c>
      <c r="P47" s="140"/>
      <c r="Q47" s="29"/>
      <c r="R47" s="143"/>
      <c r="S47" s="31" t="s">
        <v>38</v>
      </c>
      <c r="T47" s="140"/>
      <c r="U47" s="29"/>
      <c r="V47" s="143"/>
      <c r="W47" s="31" t="s">
        <v>37</v>
      </c>
      <c r="X47" s="140"/>
      <c r="Y47" s="29"/>
      <c r="Z47" s="143"/>
      <c r="AA47" s="31"/>
      <c r="AB47" s="140"/>
      <c r="AC47" s="29"/>
      <c r="AD47" s="143"/>
      <c r="AE47" s="31" t="s">
        <v>44</v>
      </c>
      <c r="AF47" s="140"/>
      <c r="AG47" s="29"/>
      <c r="AH47" s="143"/>
      <c r="AI47" s="31"/>
      <c r="AJ47" s="140"/>
      <c r="AK47" s="29"/>
      <c r="AL47" s="143"/>
      <c r="AM47" s="31" t="s">
        <v>43</v>
      </c>
      <c r="AN47" s="140"/>
      <c r="AO47" s="29"/>
      <c r="AP47" s="143"/>
      <c r="AQ47" s="31"/>
      <c r="AR47" s="140"/>
      <c r="AS47" s="29"/>
    </row>
    <row r="48" spans="1:45" s="8" customFormat="1" ht="9.75" customHeight="1" x14ac:dyDescent="0.2">
      <c r="A48" s="154"/>
      <c r="B48" s="156">
        <v>6</v>
      </c>
      <c r="C48" s="30"/>
      <c r="D48" s="139"/>
      <c r="E48" s="28">
        <f>IF(C48&gt;"",1,0)</f>
        <v>0</v>
      </c>
      <c r="F48" s="142">
        <v>6</v>
      </c>
      <c r="G48" s="30"/>
      <c r="H48" s="139"/>
      <c r="I48" s="28">
        <f>IF(G48&gt;"",1,0)</f>
        <v>0</v>
      </c>
      <c r="J48" s="142">
        <v>6</v>
      </c>
      <c r="K48" s="30"/>
      <c r="L48" s="139"/>
      <c r="M48" s="28">
        <f>IF(K48&gt;"",1,0)</f>
        <v>0</v>
      </c>
      <c r="N48" s="142">
        <v>6</v>
      </c>
      <c r="O48" s="30"/>
      <c r="P48" s="139"/>
      <c r="Q48" s="28">
        <f>IF(O48&gt;"",1,0)</f>
        <v>0</v>
      </c>
      <c r="R48" s="142">
        <v>6</v>
      </c>
      <c r="S48" s="30"/>
      <c r="T48" s="139">
        <v>1</v>
      </c>
      <c r="U48" s="28">
        <f>IF(S48&gt;"",1,0)</f>
        <v>0</v>
      </c>
      <c r="V48" s="142">
        <v>6</v>
      </c>
      <c r="W48" s="30"/>
      <c r="X48" s="139"/>
      <c r="Y48" s="28">
        <f>IF(W48&gt;"",1,0)</f>
        <v>0</v>
      </c>
      <c r="Z48" s="142">
        <v>6</v>
      </c>
      <c r="AA48" s="30"/>
      <c r="AB48" s="139"/>
      <c r="AC48" s="28">
        <f>IF(AA48&gt;"",1,0)</f>
        <v>0</v>
      </c>
      <c r="AD48" s="142">
        <v>6</v>
      </c>
      <c r="AE48" s="30"/>
      <c r="AF48" s="139"/>
      <c r="AG48" s="28">
        <f>IF(AE48&gt;"",1,0)</f>
        <v>0</v>
      </c>
      <c r="AH48" s="142">
        <v>6</v>
      </c>
      <c r="AI48" s="30"/>
      <c r="AJ48" s="139"/>
      <c r="AK48" s="28">
        <f>IF(AI48&gt;"",1,0)</f>
        <v>0</v>
      </c>
      <c r="AL48" s="142">
        <v>6</v>
      </c>
      <c r="AM48" s="30"/>
      <c r="AN48" s="139"/>
      <c r="AO48" s="28">
        <f>IF(AM48&gt;"",1,0)</f>
        <v>0</v>
      </c>
      <c r="AP48" s="142">
        <v>6</v>
      </c>
      <c r="AQ48" s="30"/>
      <c r="AR48" s="139"/>
      <c r="AS48" s="28">
        <f>IF(AQ48&gt;"",1,0)</f>
        <v>0</v>
      </c>
    </row>
    <row r="49" spans="1:45" s="10" customFormat="1" ht="6.75" customHeight="1" x14ac:dyDescent="0.25">
      <c r="A49" s="155"/>
      <c r="B49" s="157"/>
      <c r="C49" s="31"/>
      <c r="D49" s="140"/>
      <c r="E49" s="29"/>
      <c r="F49" s="143"/>
      <c r="G49" s="31"/>
      <c r="H49" s="140"/>
      <c r="I49" s="29"/>
      <c r="J49" s="143"/>
      <c r="K49" s="31"/>
      <c r="L49" s="140"/>
      <c r="M49" s="29"/>
      <c r="N49" s="143"/>
      <c r="O49" s="31"/>
      <c r="P49" s="140"/>
      <c r="Q49" s="29"/>
      <c r="R49" s="143"/>
      <c r="S49" s="31"/>
      <c r="T49" s="140"/>
      <c r="U49" s="29"/>
      <c r="V49" s="143"/>
      <c r="W49" s="31"/>
      <c r="X49" s="140"/>
      <c r="Y49" s="29"/>
      <c r="Z49" s="143"/>
      <c r="AA49" s="31"/>
      <c r="AB49" s="140"/>
      <c r="AC49" s="29"/>
      <c r="AD49" s="143"/>
      <c r="AE49" s="31"/>
      <c r="AF49" s="140"/>
      <c r="AG49" s="29"/>
      <c r="AH49" s="143"/>
      <c r="AI49" s="31"/>
      <c r="AJ49" s="140"/>
      <c r="AK49" s="29"/>
      <c r="AL49" s="143"/>
      <c r="AM49" s="31"/>
      <c r="AN49" s="140"/>
      <c r="AO49" s="29"/>
      <c r="AP49" s="143"/>
      <c r="AQ49" s="31"/>
      <c r="AR49" s="140"/>
      <c r="AS49" s="29"/>
    </row>
    <row r="50" spans="1:45" s="8" customFormat="1" ht="9.75" customHeight="1" x14ac:dyDescent="0.2">
      <c r="A50" s="154"/>
      <c r="B50" s="156">
        <v>7</v>
      </c>
      <c r="C50" s="30"/>
      <c r="D50" s="34"/>
      <c r="E50" s="28">
        <f>IF(C50&gt;"",1,0)</f>
        <v>0</v>
      </c>
      <c r="F50" s="142">
        <v>7</v>
      </c>
      <c r="G50" s="30"/>
      <c r="H50" s="139"/>
      <c r="I50" s="28">
        <f>IF(G50&gt;"",1,0)</f>
        <v>0</v>
      </c>
      <c r="J50" s="142">
        <v>7</v>
      </c>
      <c r="K50" s="30"/>
      <c r="L50" s="139"/>
      <c r="M50" s="28">
        <f>IF(K50&gt;"",1,0)</f>
        <v>0</v>
      </c>
      <c r="N50" s="142">
        <v>7</v>
      </c>
      <c r="O50" s="30"/>
      <c r="P50" s="139"/>
      <c r="Q50" s="28">
        <f>IF(O50&gt;"",1,0)</f>
        <v>0</v>
      </c>
      <c r="R50" s="142">
        <v>7</v>
      </c>
      <c r="S50" s="30"/>
      <c r="T50" s="139"/>
      <c r="U50" s="28">
        <f>IF(S50&gt;"",1,0)</f>
        <v>0</v>
      </c>
      <c r="V50" s="142">
        <v>7</v>
      </c>
      <c r="W50" s="30"/>
      <c r="X50" s="139"/>
      <c r="Y50" s="28">
        <f>IF(W50&gt;"",1,0)</f>
        <v>0</v>
      </c>
      <c r="Z50" s="142">
        <v>7</v>
      </c>
      <c r="AA50" s="30"/>
      <c r="AB50" s="139"/>
      <c r="AC50" s="28">
        <f>IF(AA50&gt;"",1,0)</f>
        <v>0</v>
      </c>
      <c r="AD50" s="142">
        <v>7</v>
      </c>
      <c r="AE50" s="30"/>
      <c r="AF50" s="139"/>
      <c r="AG50" s="28">
        <f>IF(AE50&gt;"",1,0)</f>
        <v>0</v>
      </c>
      <c r="AH50" s="142">
        <v>7</v>
      </c>
      <c r="AI50" s="30"/>
      <c r="AJ50" s="139"/>
      <c r="AK50" s="28">
        <f>IF(AI50&gt;"",1,0)</f>
        <v>0</v>
      </c>
      <c r="AL50" s="142">
        <v>7</v>
      </c>
      <c r="AM50" s="30"/>
      <c r="AN50" s="139"/>
      <c r="AO50" s="28">
        <f>IF(AM50&gt;"",1,0)</f>
        <v>0</v>
      </c>
      <c r="AP50" s="142">
        <v>7</v>
      </c>
      <c r="AQ50" s="30"/>
      <c r="AR50" s="139"/>
      <c r="AS50" s="28">
        <f>IF(AQ50&gt;"",1,0)</f>
        <v>0</v>
      </c>
    </row>
    <row r="51" spans="1:45" s="10" customFormat="1" ht="6.75" customHeight="1" x14ac:dyDescent="0.25">
      <c r="A51" s="155"/>
      <c r="B51" s="158"/>
      <c r="C51" s="32"/>
      <c r="D51" s="35"/>
      <c r="E51" s="29"/>
      <c r="F51" s="145"/>
      <c r="G51" s="32"/>
      <c r="H51" s="144"/>
      <c r="I51" s="29"/>
      <c r="J51" s="145"/>
      <c r="K51" s="32"/>
      <c r="L51" s="144"/>
      <c r="M51" s="29"/>
      <c r="N51" s="145"/>
      <c r="O51" s="32"/>
      <c r="P51" s="144"/>
      <c r="Q51" s="29"/>
      <c r="R51" s="145"/>
      <c r="S51" s="32"/>
      <c r="T51" s="144"/>
      <c r="U51" s="29"/>
      <c r="V51" s="145"/>
      <c r="W51" s="32"/>
      <c r="X51" s="144"/>
      <c r="Y51" s="29"/>
      <c r="Z51" s="145"/>
      <c r="AA51" s="32"/>
      <c r="AB51" s="144"/>
      <c r="AC51" s="29"/>
      <c r="AD51" s="145"/>
      <c r="AE51" s="32"/>
      <c r="AF51" s="144"/>
      <c r="AG51" s="29"/>
      <c r="AH51" s="145"/>
      <c r="AI51" s="32"/>
      <c r="AJ51" s="144"/>
      <c r="AK51" s="29"/>
      <c r="AL51" s="145"/>
      <c r="AM51" s="32"/>
      <c r="AN51" s="144"/>
      <c r="AO51" s="29"/>
      <c r="AP51" s="145"/>
      <c r="AQ51" s="32"/>
      <c r="AR51" s="144"/>
      <c r="AS51" s="29"/>
    </row>
    <row r="52" spans="1:45" s="10" customFormat="1" ht="5.0999999999999996" customHeight="1" x14ac:dyDescent="0.25">
      <c r="A52" s="41"/>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3"/>
      <c r="AS52" s="39"/>
    </row>
    <row r="53" spans="1:45" s="8" customFormat="1" ht="9.75" customHeight="1" x14ac:dyDescent="0.2">
      <c r="A53" s="154" t="s">
        <v>16</v>
      </c>
      <c r="B53" s="160">
        <v>1</v>
      </c>
      <c r="C53" s="33" t="s">
        <v>49</v>
      </c>
      <c r="D53" s="141">
        <v>1</v>
      </c>
      <c r="E53" s="28">
        <f>IF(C53&gt;"",1,0)</f>
        <v>1</v>
      </c>
      <c r="F53" s="146">
        <v>1</v>
      </c>
      <c r="G53" s="33" t="s">
        <v>100</v>
      </c>
      <c r="H53" s="141">
        <v>1</v>
      </c>
      <c r="I53" s="28">
        <f>IF(G53&gt;"",1,0)</f>
        <v>1</v>
      </c>
      <c r="J53" s="146">
        <v>1</v>
      </c>
      <c r="K53" s="33" t="s">
        <v>2</v>
      </c>
      <c r="L53" s="141">
        <v>1</v>
      </c>
      <c r="M53" s="28">
        <f>IF(K53&gt;"",1,0)</f>
        <v>1</v>
      </c>
      <c r="N53" s="146">
        <v>1</v>
      </c>
      <c r="O53" s="33" t="s">
        <v>58</v>
      </c>
      <c r="P53" s="141">
        <v>1</v>
      </c>
      <c r="Q53" s="28">
        <f>IF(O53&gt;"",1,0)</f>
        <v>1</v>
      </c>
      <c r="R53" s="146">
        <v>1</v>
      </c>
      <c r="S53" s="33" t="s">
        <v>58</v>
      </c>
      <c r="T53" s="141">
        <v>1</v>
      </c>
      <c r="U53" s="28">
        <f>IF(S53&gt;"",1,0)</f>
        <v>1</v>
      </c>
      <c r="V53" s="146">
        <v>1</v>
      </c>
      <c r="W53" s="33" t="s">
        <v>58</v>
      </c>
      <c r="X53" s="141">
        <v>1</v>
      </c>
      <c r="Y53" s="28">
        <f>IF(W53&gt;"",1,0)</f>
        <v>1</v>
      </c>
      <c r="Z53" s="146">
        <v>1</v>
      </c>
      <c r="AA53" s="33" t="s">
        <v>58</v>
      </c>
      <c r="AB53" s="141">
        <v>1</v>
      </c>
      <c r="AC53" s="28">
        <f>IF(AA53&gt;"",1,0)</f>
        <v>1</v>
      </c>
      <c r="AD53" s="146">
        <v>1</v>
      </c>
      <c r="AE53" s="33" t="s">
        <v>58</v>
      </c>
      <c r="AF53" s="141">
        <v>1</v>
      </c>
      <c r="AG53" s="28">
        <f>IF(AE53&gt;"",1,0)</f>
        <v>1</v>
      </c>
      <c r="AH53" s="146">
        <v>1</v>
      </c>
      <c r="AI53" s="33" t="s">
        <v>58</v>
      </c>
      <c r="AJ53" s="141">
        <v>1</v>
      </c>
      <c r="AK53" s="28">
        <f>IF(AI53&gt;"",1,0)</f>
        <v>1</v>
      </c>
      <c r="AL53" s="146">
        <v>1</v>
      </c>
      <c r="AM53" s="33" t="s">
        <v>58</v>
      </c>
      <c r="AN53" s="141">
        <v>1</v>
      </c>
      <c r="AO53" s="28">
        <f>IF(AM53&gt;"",1,0)</f>
        <v>1</v>
      </c>
      <c r="AP53" s="146">
        <v>1</v>
      </c>
      <c r="AQ53" s="33" t="s">
        <v>58</v>
      </c>
      <c r="AR53" s="141">
        <v>1</v>
      </c>
      <c r="AS53" s="28">
        <f>IF(AQ53&gt;"",1,0)</f>
        <v>1</v>
      </c>
    </row>
    <row r="54" spans="1:45" s="10" customFormat="1" ht="6.75" customHeight="1" x14ac:dyDescent="0.25">
      <c r="A54" s="154"/>
      <c r="B54" s="159"/>
      <c r="C54" s="31" t="s">
        <v>23</v>
      </c>
      <c r="D54" s="147"/>
      <c r="E54" s="29"/>
      <c r="F54" s="148"/>
      <c r="G54" s="31" t="s">
        <v>28</v>
      </c>
      <c r="H54" s="147"/>
      <c r="I54" s="29"/>
      <c r="J54" s="148"/>
      <c r="K54" s="31" t="s">
        <v>21</v>
      </c>
      <c r="L54" s="147"/>
      <c r="M54" s="29"/>
      <c r="N54" s="148"/>
      <c r="O54" s="31" t="s">
        <v>39</v>
      </c>
      <c r="P54" s="147"/>
      <c r="Q54" s="29"/>
      <c r="R54" s="148"/>
      <c r="S54" s="31" t="s">
        <v>27</v>
      </c>
      <c r="T54" s="147"/>
      <c r="U54" s="29"/>
      <c r="V54" s="148"/>
      <c r="W54" s="31" t="s">
        <v>22</v>
      </c>
      <c r="X54" s="147"/>
      <c r="Y54" s="29"/>
      <c r="Z54" s="148"/>
      <c r="AA54" s="31" t="s">
        <v>44</v>
      </c>
      <c r="AB54" s="147"/>
      <c r="AC54" s="29"/>
      <c r="AD54" s="148"/>
      <c r="AE54" s="31" t="s">
        <v>45</v>
      </c>
      <c r="AF54" s="147"/>
      <c r="AG54" s="29"/>
      <c r="AH54" s="148"/>
      <c r="AI54" s="31" t="s">
        <v>42</v>
      </c>
      <c r="AJ54" s="147"/>
      <c r="AK54" s="29"/>
      <c r="AL54" s="148"/>
      <c r="AM54" s="31" t="s">
        <v>43</v>
      </c>
      <c r="AN54" s="147"/>
      <c r="AO54" s="29"/>
      <c r="AP54" s="148"/>
      <c r="AQ54" s="31" t="s">
        <v>107</v>
      </c>
      <c r="AR54" s="147"/>
      <c r="AS54" s="29"/>
    </row>
    <row r="55" spans="1:45" s="8" customFormat="1" ht="9.75" customHeight="1" x14ac:dyDescent="0.2">
      <c r="A55" s="154"/>
      <c r="B55" s="156">
        <v>2</v>
      </c>
      <c r="C55" s="30" t="s">
        <v>58</v>
      </c>
      <c r="D55" s="139">
        <v>1</v>
      </c>
      <c r="E55" s="28">
        <f>IF(C55&gt;"",1,0)</f>
        <v>1</v>
      </c>
      <c r="F55" s="142">
        <v>2</v>
      </c>
      <c r="G55" s="30" t="s">
        <v>58</v>
      </c>
      <c r="H55" s="139">
        <v>1</v>
      </c>
      <c r="I55" s="28">
        <f>IF(G55&gt;"",1,0)</f>
        <v>1</v>
      </c>
      <c r="J55" s="142">
        <v>2</v>
      </c>
      <c r="K55" s="30" t="s">
        <v>2</v>
      </c>
      <c r="L55" s="139">
        <v>1</v>
      </c>
      <c r="M55" s="28">
        <f>IF(K55&gt;"",1,0)</f>
        <v>1</v>
      </c>
      <c r="N55" s="142">
        <v>2</v>
      </c>
      <c r="O55" s="30" t="s">
        <v>2</v>
      </c>
      <c r="P55" s="139">
        <v>1</v>
      </c>
      <c r="Q55" s="28">
        <f>IF(O55&gt;"",1,0)</f>
        <v>1</v>
      </c>
      <c r="R55" s="142">
        <v>2</v>
      </c>
      <c r="S55" s="30" t="s">
        <v>7</v>
      </c>
      <c r="T55" s="139">
        <v>1</v>
      </c>
      <c r="U55" s="28">
        <f>IF(S55&gt;"",1,0)</f>
        <v>1</v>
      </c>
      <c r="V55" s="142">
        <v>2</v>
      </c>
      <c r="W55" s="30" t="s">
        <v>55</v>
      </c>
      <c r="X55" s="139">
        <v>1</v>
      </c>
      <c r="Y55" s="28">
        <f>IF(W55&gt;"",1,0)</f>
        <v>1</v>
      </c>
      <c r="Z55" s="142">
        <v>2</v>
      </c>
      <c r="AA55" s="30" t="s">
        <v>50</v>
      </c>
      <c r="AB55" s="139">
        <v>1</v>
      </c>
      <c r="AC55" s="28">
        <f>IF(AA55&gt;"",1,0)</f>
        <v>1</v>
      </c>
      <c r="AD55" s="142">
        <v>2</v>
      </c>
      <c r="AE55" s="30" t="s">
        <v>2</v>
      </c>
      <c r="AF55" s="139">
        <v>1</v>
      </c>
      <c r="AG55" s="28">
        <f>IF(AE55&gt;"",1,0)</f>
        <v>1</v>
      </c>
      <c r="AH55" s="142">
        <v>2</v>
      </c>
      <c r="AI55" s="30" t="s">
        <v>55</v>
      </c>
      <c r="AJ55" s="139">
        <v>1</v>
      </c>
      <c r="AK55" s="28">
        <f>IF(AI55&gt;"",1,0)</f>
        <v>1</v>
      </c>
      <c r="AL55" s="142">
        <v>2</v>
      </c>
      <c r="AM55" s="30" t="s">
        <v>8</v>
      </c>
      <c r="AN55" s="139">
        <v>1</v>
      </c>
      <c r="AO55" s="28">
        <f>IF(AM55&gt;"",1,0)</f>
        <v>1</v>
      </c>
      <c r="AP55" s="142">
        <v>2</v>
      </c>
      <c r="AQ55" s="30" t="s">
        <v>54</v>
      </c>
      <c r="AR55" s="139">
        <v>1</v>
      </c>
      <c r="AS55" s="28">
        <f>IF(AQ55&gt;"",1,0)</f>
        <v>1</v>
      </c>
    </row>
    <row r="56" spans="1:45" s="10" customFormat="1" ht="6.75" customHeight="1" x14ac:dyDescent="0.25">
      <c r="A56" s="154"/>
      <c r="B56" s="159"/>
      <c r="C56" s="31" t="s">
        <v>21</v>
      </c>
      <c r="D56" s="147"/>
      <c r="E56" s="29"/>
      <c r="F56" s="148"/>
      <c r="G56" s="31" t="s">
        <v>34</v>
      </c>
      <c r="H56" s="147"/>
      <c r="I56" s="29"/>
      <c r="J56" s="148"/>
      <c r="K56" s="31" t="s">
        <v>23</v>
      </c>
      <c r="L56" s="147"/>
      <c r="M56" s="29"/>
      <c r="N56" s="148"/>
      <c r="O56" s="31" t="s">
        <v>22</v>
      </c>
      <c r="P56" s="147"/>
      <c r="Q56" s="29"/>
      <c r="R56" s="148"/>
      <c r="S56" s="31" t="s">
        <v>29</v>
      </c>
      <c r="T56" s="147"/>
      <c r="U56" s="29"/>
      <c r="V56" s="148"/>
      <c r="W56" s="31" t="s">
        <v>104</v>
      </c>
      <c r="X56" s="147"/>
      <c r="Y56" s="29"/>
      <c r="Z56" s="148"/>
      <c r="AA56" s="31" t="s">
        <v>44</v>
      </c>
      <c r="AB56" s="147"/>
      <c r="AC56" s="29"/>
      <c r="AD56" s="148"/>
      <c r="AE56" s="31" t="s">
        <v>45</v>
      </c>
      <c r="AF56" s="147"/>
      <c r="AG56" s="29"/>
      <c r="AH56" s="148"/>
      <c r="AI56" s="31" t="s">
        <v>42</v>
      </c>
      <c r="AJ56" s="147"/>
      <c r="AK56" s="29"/>
      <c r="AL56" s="148"/>
      <c r="AM56" s="31" t="s">
        <v>35</v>
      </c>
      <c r="AN56" s="147"/>
      <c r="AO56" s="29"/>
      <c r="AP56" s="148"/>
      <c r="AQ56" s="31" t="s">
        <v>107</v>
      </c>
      <c r="AR56" s="147"/>
      <c r="AS56" s="29"/>
    </row>
    <row r="57" spans="1:45" s="8" customFormat="1" ht="9.75" customHeight="1" x14ac:dyDescent="0.2">
      <c r="A57" s="154"/>
      <c r="B57" s="156">
        <v>3</v>
      </c>
      <c r="C57" s="30" t="s">
        <v>3</v>
      </c>
      <c r="D57" s="139">
        <v>1</v>
      </c>
      <c r="E57" s="28">
        <f>IF(C57&gt;"",1,0)</f>
        <v>1</v>
      </c>
      <c r="F57" s="142">
        <v>3</v>
      </c>
      <c r="G57" s="30" t="s">
        <v>2</v>
      </c>
      <c r="H57" s="139">
        <v>1</v>
      </c>
      <c r="I57" s="28">
        <f>IF(G57&gt;"",1,0)</f>
        <v>1</v>
      </c>
      <c r="J57" s="142">
        <v>3</v>
      </c>
      <c r="K57" s="30" t="s">
        <v>58</v>
      </c>
      <c r="L57" s="139">
        <v>1</v>
      </c>
      <c r="M57" s="28">
        <f>IF(K57&gt;"",1,0)</f>
        <v>1</v>
      </c>
      <c r="N57" s="142">
        <v>3</v>
      </c>
      <c r="O57" s="30" t="s">
        <v>2</v>
      </c>
      <c r="P57" s="139">
        <v>1</v>
      </c>
      <c r="Q57" s="28">
        <f>IF(O57&gt;"",1,0)</f>
        <v>1</v>
      </c>
      <c r="R57" s="142">
        <v>3</v>
      </c>
      <c r="S57" s="30" t="s">
        <v>3</v>
      </c>
      <c r="T57" s="139">
        <v>1</v>
      </c>
      <c r="U57" s="28">
        <f>IF(S57&gt;"",1,0)</f>
        <v>1</v>
      </c>
      <c r="V57" s="142">
        <v>3</v>
      </c>
      <c r="W57" s="30" t="s">
        <v>56</v>
      </c>
      <c r="X57" s="139">
        <v>1</v>
      </c>
      <c r="Y57" s="28">
        <f>IF(W57&gt;"",1,0)</f>
        <v>1</v>
      </c>
      <c r="Z57" s="142">
        <v>3</v>
      </c>
      <c r="AA57" s="30" t="s">
        <v>2</v>
      </c>
      <c r="AB57" s="139">
        <v>1</v>
      </c>
      <c r="AC57" s="28">
        <f>IF(AA57&gt;"",1,0)</f>
        <v>1</v>
      </c>
      <c r="AD57" s="142">
        <v>3</v>
      </c>
      <c r="AE57" s="30" t="s">
        <v>52</v>
      </c>
      <c r="AF57" s="139">
        <v>1</v>
      </c>
      <c r="AG57" s="28">
        <f>IF(AE57&gt;"",1,0)</f>
        <v>1</v>
      </c>
      <c r="AH57" s="142">
        <v>3</v>
      </c>
      <c r="AI57" s="30" t="s">
        <v>51</v>
      </c>
      <c r="AJ57" s="139">
        <v>1</v>
      </c>
      <c r="AK57" s="28">
        <f>IF(AI57&gt;"",1,0)</f>
        <v>1</v>
      </c>
      <c r="AL57" s="142">
        <v>3</v>
      </c>
      <c r="AM57" s="30" t="s">
        <v>51</v>
      </c>
      <c r="AN57" s="139">
        <v>1</v>
      </c>
      <c r="AO57" s="28">
        <f>IF(AM57&gt;"",1,0)</f>
        <v>1</v>
      </c>
      <c r="AP57" s="142">
        <v>3</v>
      </c>
      <c r="AQ57" s="30" t="s">
        <v>12</v>
      </c>
      <c r="AR57" s="139">
        <v>1</v>
      </c>
      <c r="AS57" s="28">
        <f>IF(AQ57&gt;"",1,0)</f>
        <v>1</v>
      </c>
    </row>
    <row r="58" spans="1:45" s="10" customFormat="1" ht="6.75" customHeight="1" x14ac:dyDescent="0.25">
      <c r="A58" s="154"/>
      <c r="B58" s="159"/>
      <c r="C58" s="31" t="s">
        <v>29</v>
      </c>
      <c r="D58" s="147"/>
      <c r="E58" s="29"/>
      <c r="F58" s="148"/>
      <c r="G58" s="31" t="s">
        <v>25</v>
      </c>
      <c r="H58" s="147"/>
      <c r="I58" s="29"/>
      <c r="J58" s="148"/>
      <c r="K58" s="31" t="s">
        <v>41</v>
      </c>
      <c r="L58" s="147"/>
      <c r="M58" s="29"/>
      <c r="N58" s="148"/>
      <c r="O58" s="31" t="s">
        <v>104</v>
      </c>
      <c r="P58" s="147"/>
      <c r="Q58" s="29"/>
      <c r="R58" s="148"/>
      <c r="S58" s="31" t="s">
        <v>21</v>
      </c>
      <c r="T58" s="147"/>
      <c r="U58" s="29"/>
      <c r="V58" s="148"/>
      <c r="W58" s="31" t="s">
        <v>39</v>
      </c>
      <c r="X58" s="147"/>
      <c r="Y58" s="29"/>
      <c r="Z58" s="148"/>
      <c r="AA58" s="31" t="s">
        <v>44</v>
      </c>
      <c r="AB58" s="147"/>
      <c r="AC58" s="29"/>
      <c r="AD58" s="148"/>
      <c r="AE58" s="31" t="s">
        <v>36</v>
      </c>
      <c r="AF58" s="147"/>
      <c r="AG58" s="29"/>
      <c r="AH58" s="148"/>
      <c r="AI58" s="31" t="s">
        <v>42</v>
      </c>
      <c r="AJ58" s="147"/>
      <c r="AK58" s="29"/>
      <c r="AL58" s="148"/>
      <c r="AM58" s="31" t="s">
        <v>43</v>
      </c>
      <c r="AN58" s="147"/>
      <c r="AO58" s="29"/>
      <c r="AP58" s="148"/>
      <c r="AQ58" s="31" t="s">
        <v>107</v>
      </c>
      <c r="AR58" s="147"/>
      <c r="AS58" s="29"/>
    </row>
    <row r="59" spans="1:45" s="8" customFormat="1" ht="9.75" customHeight="1" x14ac:dyDescent="0.2">
      <c r="A59" s="154"/>
      <c r="B59" s="156">
        <v>4</v>
      </c>
      <c r="C59" s="30" t="s">
        <v>2</v>
      </c>
      <c r="D59" s="139">
        <v>1</v>
      </c>
      <c r="E59" s="28">
        <f>IF(C59&gt;"",1,0)</f>
        <v>1</v>
      </c>
      <c r="F59" s="142">
        <v>4</v>
      </c>
      <c r="G59" s="30" t="s">
        <v>2</v>
      </c>
      <c r="H59" s="139">
        <v>1</v>
      </c>
      <c r="I59" s="28">
        <f>IF(G59&gt;"",1,0)</f>
        <v>1</v>
      </c>
      <c r="J59" s="142">
        <v>4</v>
      </c>
      <c r="K59" s="30" t="s">
        <v>4</v>
      </c>
      <c r="L59" s="139">
        <v>1</v>
      </c>
      <c r="M59" s="28">
        <f>IF(K59&gt;"",1,0)</f>
        <v>1</v>
      </c>
      <c r="N59" s="142">
        <v>4</v>
      </c>
      <c r="O59" s="30" t="s">
        <v>3</v>
      </c>
      <c r="P59" s="139">
        <v>1</v>
      </c>
      <c r="Q59" s="28">
        <f>IF(O59&gt;"",1,0)</f>
        <v>1</v>
      </c>
      <c r="R59" s="142">
        <v>4</v>
      </c>
      <c r="S59" s="30" t="s">
        <v>78</v>
      </c>
      <c r="T59" s="139">
        <v>1</v>
      </c>
      <c r="U59" s="28">
        <f>IF(S59&gt;"",1,0)</f>
        <v>1</v>
      </c>
      <c r="V59" s="142">
        <v>4</v>
      </c>
      <c r="W59" s="30" t="s">
        <v>54</v>
      </c>
      <c r="X59" s="139">
        <v>1</v>
      </c>
      <c r="Y59" s="28">
        <f>IF(W59&gt;"",1,0)</f>
        <v>1</v>
      </c>
      <c r="Z59" s="142">
        <v>4</v>
      </c>
      <c r="AA59" s="30" t="s">
        <v>102</v>
      </c>
      <c r="AB59" s="139">
        <v>1</v>
      </c>
      <c r="AC59" s="28">
        <f>IF(AA59&gt;"",1,0)</f>
        <v>1</v>
      </c>
      <c r="AD59" s="142">
        <v>4</v>
      </c>
      <c r="AE59" s="30" t="s">
        <v>59</v>
      </c>
      <c r="AF59" s="139">
        <v>1</v>
      </c>
      <c r="AG59" s="28">
        <f>IF(AE59&gt;"",1,0)</f>
        <v>1</v>
      </c>
      <c r="AH59" s="142">
        <v>4</v>
      </c>
      <c r="AI59" s="30" t="s">
        <v>12</v>
      </c>
      <c r="AJ59" s="139">
        <v>1</v>
      </c>
      <c r="AK59" s="28">
        <f>IF(AI59&gt;"",1,0)</f>
        <v>1</v>
      </c>
      <c r="AL59" s="142">
        <v>4</v>
      </c>
      <c r="AM59" s="30" t="s">
        <v>11</v>
      </c>
      <c r="AN59" s="139">
        <v>1</v>
      </c>
      <c r="AO59" s="28">
        <f>IF(AM59&gt;"",1,0)</f>
        <v>1</v>
      </c>
      <c r="AP59" s="142">
        <v>4</v>
      </c>
      <c r="AQ59" s="30" t="s">
        <v>79</v>
      </c>
      <c r="AR59" s="139">
        <v>1</v>
      </c>
      <c r="AS59" s="28">
        <f>IF(AQ59&gt;"",1,0)</f>
        <v>1</v>
      </c>
    </row>
    <row r="60" spans="1:45" s="10" customFormat="1" ht="6.75" customHeight="1" x14ac:dyDescent="0.25">
      <c r="A60" s="154"/>
      <c r="B60" s="159"/>
      <c r="C60" s="31" t="s">
        <v>19</v>
      </c>
      <c r="D60" s="147"/>
      <c r="E60" s="29"/>
      <c r="F60" s="148"/>
      <c r="G60" s="31" t="s">
        <v>22</v>
      </c>
      <c r="H60" s="147"/>
      <c r="I60" s="29"/>
      <c r="J60" s="148"/>
      <c r="K60" s="31" t="s">
        <v>105</v>
      </c>
      <c r="L60" s="147"/>
      <c r="M60" s="29"/>
      <c r="N60" s="148"/>
      <c r="O60" s="31" t="s">
        <v>37</v>
      </c>
      <c r="P60" s="147"/>
      <c r="Q60" s="29"/>
      <c r="R60" s="148"/>
      <c r="S60" s="31" t="s">
        <v>23</v>
      </c>
      <c r="T60" s="147"/>
      <c r="U60" s="29"/>
      <c r="V60" s="148"/>
      <c r="W60" s="31" t="s">
        <v>25</v>
      </c>
      <c r="X60" s="147"/>
      <c r="Y60" s="29"/>
      <c r="Z60" s="148"/>
      <c r="AA60" s="31" t="s">
        <v>44</v>
      </c>
      <c r="AB60" s="147"/>
      <c r="AC60" s="29"/>
      <c r="AD60" s="148"/>
      <c r="AE60" s="31" t="s">
        <v>45</v>
      </c>
      <c r="AF60" s="147"/>
      <c r="AG60" s="29"/>
      <c r="AH60" s="148"/>
      <c r="AI60" s="31" t="s">
        <v>42</v>
      </c>
      <c r="AJ60" s="147"/>
      <c r="AK60" s="29"/>
      <c r="AL60" s="148"/>
      <c r="AM60" s="31" t="s">
        <v>28</v>
      </c>
      <c r="AN60" s="147"/>
      <c r="AO60" s="29"/>
      <c r="AP60" s="148"/>
      <c r="AQ60" s="31" t="s">
        <v>107</v>
      </c>
      <c r="AR60" s="147"/>
      <c r="AS60" s="29"/>
    </row>
    <row r="61" spans="1:45" s="8" customFormat="1" ht="9.75" customHeight="1" x14ac:dyDescent="0.2">
      <c r="A61" s="154"/>
      <c r="B61" s="156">
        <v>5</v>
      </c>
      <c r="C61" s="30" t="s">
        <v>100</v>
      </c>
      <c r="D61" s="139">
        <v>1</v>
      </c>
      <c r="E61" s="28">
        <f>IF(C61&gt;"",1,0)</f>
        <v>1</v>
      </c>
      <c r="F61" s="142">
        <v>5</v>
      </c>
      <c r="G61" s="30" t="s">
        <v>52</v>
      </c>
      <c r="H61" s="139">
        <v>1</v>
      </c>
      <c r="I61" s="28">
        <f>IF(G61&gt;"",1,0)</f>
        <v>1</v>
      </c>
      <c r="J61" s="142">
        <v>5</v>
      </c>
      <c r="K61" s="30" t="s">
        <v>3</v>
      </c>
      <c r="L61" s="139">
        <v>1</v>
      </c>
      <c r="M61" s="28">
        <f>IF(K61&gt;"",1,0)</f>
        <v>1</v>
      </c>
      <c r="N61" s="142">
        <v>5</v>
      </c>
      <c r="O61" s="30" t="s">
        <v>4</v>
      </c>
      <c r="P61" s="139">
        <v>1</v>
      </c>
      <c r="Q61" s="28">
        <f>IF(O61&gt;"",1,0)</f>
        <v>1</v>
      </c>
      <c r="R61" s="142">
        <v>5</v>
      </c>
      <c r="S61" s="30" t="s">
        <v>4</v>
      </c>
      <c r="T61" s="139">
        <v>1</v>
      </c>
      <c r="U61" s="28">
        <f>IF(S61&gt;"",1,0)</f>
        <v>1</v>
      </c>
      <c r="V61" s="142">
        <v>5</v>
      </c>
      <c r="W61" s="30" t="s">
        <v>8</v>
      </c>
      <c r="X61" s="139">
        <v>1</v>
      </c>
      <c r="Y61" s="28">
        <f>IF(W61&gt;"",1,0)</f>
        <v>1</v>
      </c>
      <c r="Z61" s="142">
        <v>5</v>
      </c>
      <c r="AA61" s="30"/>
      <c r="AB61" s="139">
        <v>1</v>
      </c>
      <c r="AC61" s="28">
        <f>IF(AA61&gt;"",1,0)</f>
        <v>0</v>
      </c>
      <c r="AD61" s="142">
        <v>5</v>
      </c>
      <c r="AE61" s="30"/>
      <c r="AF61" s="139">
        <v>1</v>
      </c>
      <c r="AG61" s="28">
        <f>IF(AE61&gt;"",1,0)</f>
        <v>0</v>
      </c>
      <c r="AH61" s="142">
        <v>5</v>
      </c>
      <c r="AI61" s="30" t="s">
        <v>8</v>
      </c>
      <c r="AJ61" s="139">
        <v>1</v>
      </c>
      <c r="AK61" s="28">
        <f>IF(AI61&gt;"",1,0)</f>
        <v>1</v>
      </c>
      <c r="AL61" s="142">
        <v>5</v>
      </c>
      <c r="AM61" s="30" t="s">
        <v>55</v>
      </c>
      <c r="AN61" s="139">
        <v>1</v>
      </c>
      <c r="AO61" s="28">
        <f>IF(AM61&gt;"",1,0)</f>
        <v>1</v>
      </c>
      <c r="AP61" s="142">
        <v>5</v>
      </c>
      <c r="AQ61" s="30" t="s">
        <v>97</v>
      </c>
      <c r="AR61" s="139">
        <v>1</v>
      </c>
      <c r="AS61" s="28">
        <f>IF(AQ61&gt;"",1,0)</f>
        <v>1</v>
      </c>
    </row>
    <row r="62" spans="1:45" s="10" customFormat="1" ht="6.75" customHeight="1" x14ac:dyDescent="0.25">
      <c r="A62" s="154"/>
      <c r="B62" s="159"/>
      <c r="C62" s="31" t="s">
        <v>27</v>
      </c>
      <c r="D62" s="147"/>
      <c r="E62" s="29"/>
      <c r="F62" s="148"/>
      <c r="G62" s="31" t="s">
        <v>39</v>
      </c>
      <c r="H62" s="147"/>
      <c r="I62" s="29"/>
      <c r="J62" s="148"/>
      <c r="K62" s="31" t="s">
        <v>29</v>
      </c>
      <c r="L62" s="147"/>
      <c r="M62" s="29"/>
      <c r="N62" s="148"/>
      <c r="O62" s="31" t="s">
        <v>25</v>
      </c>
      <c r="P62" s="147"/>
      <c r="Q62" s="29"/>
      <c r="R62" s="148"/>
      <c r="S62" s="31" t="s">
        <v>105</v>
      </c>
      <c r="T62" s="147"/>
      <c r="U62" s="29"/>
      <c r="V62" s="148"/>
      <c r="W62" s="31" t="s">
        <v>37</v>
      </c>
      <c r="X62" s="147"/>
      <c r="Y62" s="29"/>
      <c r="Z62" s="148"/>
      <c r="AA62" s="31"/>
      <c r="AB62" s="147"/>
      <c r="AC62" s="29"/>
      <c r="AD62" s="148"/>
      <c r="AE62" s="31"/>
      <c r="AF62" s="147"/>
      <c r="AG62" s="29"/>
      <c r="AH62" s="148"/>
      <c r="AI62" s="31" t="s">
        <v>35</v>
      </c>
      <c r="AJ62" s="147"/>
      <c r="AK62" s="29"/>
      <c r="AL62" s="148"/>
      <c r="AM62" s="31" t="s">
        <v>43</v>
      </c>
      <c r="AN62" s="147"/>
      <c r="AO62" s="29"/>
      <c r="AP62" s="148"/>
      <c r="AQ62" s="31" t="s">
        <v>107</v>
      </c>
      <c r="AR62" s="147"/>
      <c r="AS62" s="29"/>
    </row>
    <row r="63" spans="1:45" s="8" customFormat="1" ht="9.75" customHeight="1" x14ac:dyDescent="0.2">
      <c r="A63" s="154"/>
      <c r="B63" s="156">
        <v>6</v>
      </c>
      <c r="C63" s="30"/>
      <c r="D63" s="139">
        <v>1</v>
      </c>
      <c r="E63" s="28">
        <f>IF(C63&gt;"",1,0)</f>
        <v>0</v>
      </c>
      <c r="F63" s="142">
        <v>6</v>
      </c>
      <c r="G63" s="38"/>
      <c r="H63" s="139">
        <v>1</v>
      </c>
      <c r="I63" s="28">
        <f>IF(G63&gt;"",1,0)</f>
        <v>0</v>
      </c>
      <c r="J63" s="142">
        <v>6</v>
      </c>
      <c r="K63" s="30"/>
      <c r="L63" s="139"/>
      <c r="M63" s="28">
        <f>IF(K63&gt;"",1,0)</f>
        <v>0</v>
      </c>
      <c r="N63" s="142">
        <v>6</v>
      </c>
      <c r="O63" s="30"/>
      <c r="P63" s="139"/>
      <c r="Q63" s="28">
        <f>IF(O63&gt;"",1,0)</f>
        <v>0</v>
      </c>
      <c r="R63" s="142">
        <v>6</v>
      </c>
      <c r="S63" s="30"/>
      <c r="T63" s="139"/>
      <c r="U63" s="28">
        <f>IF(S63&gt;"",1,0)</f>
        <v>0</v>
      </c>
      <c r="V63" s="142">
        <v>6</v>
      </c>
      <c r="W63" s="30"/>
      <c r="X63" s="139"/>
      <c r="Y63" s="28">
        <f>IF(W63&gt;"",1,0)</f>
        <v>0</v>
      </c>
      <c r="Z63" s="142">
        <v>6</v>
      </c>
      <c r="AA63" s="30"/>
      <c r="AB63" s="139"/>
      <c r="AC63" s="28">
        <f>IF(AA63&gt;"",1,0)</f>
        <v>0</v>
      </c>
      <c r="AD63" s="142">
        <v>6</v>
      </c>
      <c r="AE63" s="30"/>
      <c r="AF63" s="139"/>
      <c r="AG63" s="28">
        <f>IF(AE63&gt;"",1,0)</f>
        <v>0</v>
      </c>
      <c r="AH63" s="142">
        <v>6</v>
      </c>
      <c r="AI63" s="30"/>
      <c r="AJ63" s="139"/>
      <c r="AK63" s="28">
        <f>IF(AI63&gt;"",1,0)</f>
        <v>0</v>
      </c>
      <c r="AL63" s="142">
        <v>6</v>
      </c>
      <c r="AM63" s="30"/>
      <c r="AN63" s="139"/>
      <c r="AO63" s="28">
        <f>IF(AM63&gt;"",1,0)</f>
        <v>0</v>
      </c>
      <c r="AP63" s="142">
        <v>6</v>
      </c>
      <c r="AQ63" s="30"/>
      <c r="AR63" s="139"/>
      <c r="AS63" s="28">
        <f>IF(AQ63&gt;"",1,0)</f>
        <v>0</v>
      </c>
    </row>
    <row r="64" spans="1:45" s="10" customFormat="1" ht="6.75" customHeight="1" x14ac:dyDescent="0.25">
      <c r="A64" s="154"/>
      <c r="B64" s="159"/>
      <c r="C64" s="31"/>
      <c r="D64" s="147"/>
      <c r="E64" s="29"/>
      <c r="F64" s="148"/>
      <c r="G64" s="31"/>
      <c r="H64" s="147"/>
      <c r="I64" s="29"/>
      <c r="J64" s="148"/>
      <c r="K64" s="31"/>
      <c r="L64" s="147"/>
      <c r="M64" s="29"/>
      <c r="N64" s="148"/>
      <c r="O64" s="31"/>
      <c r="P64" s="147"/>
      <c r="Q64" s="29"/>
      <c r="R64" s="148"/>
      <c r="S64" s="31"/>
      <c r="T64" s="147"/>
      <c r="U64" s="29"/>
      <c r="V64" s="148"/>
      <c r="W64" s="31"/>
      <c r="X64" s="147"/>
      <c r="Y64" s="29"/>
      <c r="Z64" s="148"/>
      <c r="AA64" s="31"/>
      <c r="AB64" s="147"/>
      <c r="AC64" s="29"/>
      <c r="AD64" s="148"/>
      <c r="AE64" s="31"/>
      <c r="AF64" s="147"/>
      <c r="AG64" s="29"/>
      <c r="AH64" s="148"/>
      <c r="AI64" s="31"/>
      <c r="AJ64" s="147"/>
      <c r="AK64" s="29"/>
      <c r="AL64" s="148"/>
      <c r="AM64" s="31"/>
      <c r="AN64" s="147"/>
      <c r="AO64" s="29"/>
      <c r="AP64" s="148"/>
      <c r="AQ64" s="31"/>
      <c r="AR64" s="147"/>
      <c r="AS64" s="29"/>
    </row>
    <row r="65" spans="1:45" s="8" customFormat="1" ht="9.75" customHeight="1" x14ac:dyDescent="0.2">
      <c r="A65" s="154"/>
      <c r="B65" s="156">
        <v>7</v>
      </c>
      <c r="C65" s="30"/>
      <c r="D65" s="139"/>
      <c r="E65" s="28">
        <f>IF(C65&gt;"",1,0)</f>
        <v>0</v>
      </c>
      <c r="F65" s="142">
        <v>7</v>
      </c>
      <c r="G65" s="30"/>
      <c r="H65" s="139"/>
      <c r="I65" s="28">
        <f>IF(G65&gt;"",1,0)</f>
        <v>0</v>
      </c>
      <c r="J65" s="142">
        <v>7</v>
      </c>
      <c r="K65" s="30"/>
      <c r="L65" s="139"/>
      <c r="M65" s="28">
        <f>IF(K65&gt;"",1,0)</f>
        <v>0</v>
      </c>
      <c r="N65" s="142">
        <v>7</v>
      </c>
      <c r="O65" s="30"/>
      <c r="P65" s="139"/>
      <c r="Q65" s="28">
        <f>IF(O65&gt;"",1,0)</f>
        <v>0</v>
      </c>
      <c r="R65" s="142">
        <v>7</v>
      </c>
      <c r="S65" s="30"/>
      <c r="T65" s="139"/>
      <c r="U65" s="28">
        <f>IF(S65&gt;"",1,0)</f>
        <v>0</v>
      </c>
      <c r="V65" s="142">
        <v>7</v>
      </c>
      <c r="W65" s="30"/>
      <c r="X65" s="139"/>
      <c r="Y65" s="28">
        <f>IF(W65&gt;"",1,0)</f>
        <v>0</v>
      </c>
      <c r="Z65" s="142">
        <v>7</v>
      </c>
      <c r="AA65" s="30"/>
      <c r="AB65" s="139"/>
      <c r="AC65" s="28">
        <f>IF(AA65&gt;"",1,0)</f>
        <v>0</v>
      </c>
      <c r="AD65" s="142">
        <v>7</v>
      </c>
      <c r="AE65" s="30"/>
      <c r="AF65" s="139"/>
      <c r="AG65" s="28">
        <f>IF(AE65&gt;"",1,0)</f>
        <v>0</v>
      </c>
      <c r="AH65" s="142">
        <v>7</v>
      </c>
      <c r="AI65" s="30"/>
      <c r="AJ65" s="139"/>
      <c r="AK65" s="28">
        <f>IF(AI65&gt;"",1,0)</f>
        <v>0</v>
      </c>
      <c r="AL65" s="142">
        <v>7</v>
      </c>
      <c r="AM65" s="30"/>
      <c r="AN65" s="139"/>
      <c r="AO65" s="28">
        <f>IF(AM65&gt;"",1,0)</f>
        <v>0</v>
      </c>
      <c r="AP65" s="142">
        <v>7</v>
      </c>
      <c r="AQ65" s="30"/>
      <c r="AR65" s="139"/>
      <c r="AS65" s="28">
        <f>IF(AQ65&gt;"",1,0)</f>
        <v>0</v>
      </c>
    </row>
    <row r="66" spans="1:45" s="10" customFormat="1" ht="6.75" customHeight="1" x14ac:dyDescent="0.25">
      <c r="A66" s="154"/>
      <c r="B66" s="160"/>
      <c r="C66" s="32"/>
      <c r="D66" s="141"/>
      <c r="E66" s="29"/>
      <c r="F66" s="146"/>
      <c r="G66" s="32"/>
      <c r="H66" s="141"/>
      <c r="I66" s="29"/>
      <c r="J66" s="146"/>
      <c r="K66" s="32"/>
      <c r="L66" s="141"/>
      <c r="M66" s="29"/>
      <c r="N66" s="146"/>
      <c r="O66" s="32"/>
      <c r="P66" s="141"/>
      <c r="Q66" s="29"/>
      <c r="R66" s="146"/>
      <c r="S66" s="32"/>
      <c r="T66" s="141"/>
      <c r="U66" s="29"/>
      <c r="V66" s="146"/>
      <c r="W66" s="32"/>
      <c r="X66" s="141"/>
      <c r="Y66" s="29"/>
      <c r="Z66" s="146"/>
      <c r="AA66" s="32"/>
      <c r="AB66" s="141"/>
      <c r="AC66" s="29"/>
      <c r="AD66" s="146"/>
      <c r="AE66" s="32"/>
      <c r="AF66" s="141"/>
      <c r="AG66" s="29"/>
      <c r="AH66" s="146"/>
      <c r="AI66" s="32"/>
      <c r="AJ66" s="141"/>
      <c r="AK66" s="29"/>
      <c r="AL66" s="146"/>
      <c r="AM66" s="32"/>
      <c r="AN66" s="141"/>
      <c r="AO66" s="29"/>
      <c r="AP66" s="146"/>
      <c r="AQ66" s="32"/>
      <c r="AR66" s="141"/>
      <c r="AS66" s="29"/>
    </row>
    <row r="67" spans="1:45" s="10" customFormat="1" ht="5.0999999999999996" customHeight="1" x14ac:dyDescent="0.25">
      <c r="A67" s="44"/>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6"/>
      <c r="AS67" s="39"/>
    </row>
    <row r="68" spans="1:45" s="8" customFormat="1" ht="9.75" customHeight="1" x14ac:dyDescent="0.2">
      <c r="A68" s="154" t="s">
        <v>17</v>
      </c>
      <c r="B68" s="160">
        <v>1</v>
      </c>
      <c r="C68" s="33" t="s">
        <v>52</v>
      </c>
      <c r="D68" s="141">
        <v>1</v>
      </c>
      <c r="E68" s="28">
        <f>IF(C68&gt;"",1,0)</f>
        <v>1</v>
      </c>
      <c r="F68" s="146">
        <v>1</v>
      </c>
      <c r="G68" s="33" t="s">
        <v>3</v>
      </c>
      <c r="H68" s="141">
        <v>1</v>
      </c>
      <c r="I68" s="28">
        <f>IF(G68&gt;"",1,0)</f>
        <v>1</v>
      </c>
      <c r="J68" s="146">
        <v>1</v>
      </c>
      <c r="K68" s="33" t="s">
        <v>58</v>
      </c>
      <c r="L68" s="141">
        <v>1</v>
      </c>
      <c r="M68" s="28">
        <f>IF(K68&gt;"",1,0)</f>
        <v>1</v>
      </c>
      <c r="N68" s="146">
        <v>1</v>
      </c>
      <c r="O68" s="33" t="s">
        <v>58</v>
      </c>
      <c r="P68" s="141">
        <v>1</v>
      </c>
      <c r="Q68" s="28">
        <f>IF(O68&gt;"",1,0)</f>
        <v>1</v>
      </c>
      <c r="R68" s="146">
        <v>1</v>
      </c>
      <c r="S68" s="33" t="s">
        <v>58</v>
      </c>
      <c r="T68" s="141">
        <v>1</v>
      </c>
      <c r="U68" s="28">
        <f>IF(S68&gt;"",1,0)</f>
        <v>1</v>
      </c>
      <c r="V68" s="146">
        <v>1</v>
      </c>
      <c r="W68" s="33" t="s">
        <v>58</v>
      </c>
      <c r="X68" s="141">
        <v>1</v>
      </c>
      <c r="Y68" s="28">
        <f>IF(W68&gt;"",1,0)</f>
        <v>1</v>
      </c>
      <c r="Z68" s="146">
        <v>1</v>
      </c>
      <c r="AA68" s="33" t="s">
        <v>58</v>
      </c>
      <c r="AB68" s="141">
        <v>1</v>
      </c>
      <c r="AC68" s="28">
        <f>IF(AA68&gt;"",1,0)</f>
        <v>1</v>
      </c>
      <c r="AD68" s="146">
        <v>1</v>
      </c>
      <c r="AE68" s="33" t="s">
        <v>52</v>
      </c>
      <c r="AF68" s="141">
        <v>1</v>
      </c>
      <c r="AG68" s="28">
        <f>IF(AE68&gt;"",1,0)</f>
        <v>1</v>
      </c>
      <c r="AH68" s="146">
        <v>1</v>
      </c>
      <c r="AI68" s="33" t="s">
        <v>58</v>
      </c>
      <c r="AJ68" s="141">
        <v>1</v>
      </c>
      <c r="AK68" s="28">
        <f>IF(AI68&gt;"",1,0)</f>
        <v>1</v>
      </c>
      <c r="AL68" s="146">
        <v>1</v>
      </c>
      <c r="AM68" s="33" t="s">
        <v>58</v>
      </c>
      <c r="AN68" s="141">
        <v>1</v>
      </c>
      <c r="AO68" s="28">
        <f>IF(AM68&gt;"",1,0)</f>
        <v>1</v>
      </c>
      <c r="AP68" s="146">
        <v>1</v>
      </c>
      <c r="AQ68" s="33" t="s">
        <v>54</v>
      </c>
      <c r="AR68" s="141">
        <v>1</v>
      </c>
      <c r="AS68" s="28">
        <f>IF(AQ68&gt;"",1,0)</f>
        <v>1</v>
      </c>
    </row>
    <row r="69" spans="1:45" s="10" customFormat="1" ht="6.75" customHeight="1" x14ac:dyDescent="0.25">
      <c r="A69" s="154"/>
      <c r="B69" s="159"/>
      <c r="C69" s="31" t="s">
        <v>21</v>
      </c>
      <c r="D69" s="147"/>
      <c r="E69" s="29"/>
      <c r="F69" s="148"/>
      <c r="G69" s="31" t="s">
        <v>104</v>
      </c>
      <c r="H69" s="147"/>
      <c r="I69" s="29"/>
      <c r="J69" s="148"/>
      <c r="K69" s="31" t="s">
        <v>29</v>
      </c>
      <c r="L69" s="147"/>
      <c r="M69" s="29"/>
      <c r="N69" s="148"/>
      <c r="O69" s="31" t="s">
        <v>32</v>
      </c>
      <c r="P69" s="147"/>
      <c r="Q69" s="29"/>
      <c r="R69" s="148"/>
      <c r="S69" s="31" t="s">
        <v>23</v>
      </c>
      <c r="T69" s="147"/>
      <c r="U69" s="29"/>
      <c r="V69" s="148"/>
      <c r="W69" s="31" t="s">
        <v>22</v>
      </c>
      <c r="X69" s="147"/>
      <c r="Y69" s="29"/>
      <c r="Z69" s="148"/>
      <c r="AA69" s="31" t="s">
        <v>44</v>
      </c>
      <c r="AB69" s="147"/>
      <c r="AC69" s="29"/>
      <c r="AD69" s="148"/>
      <c r="AE69" s="31" t="s">
        <v>36</v>
      </c>
      <c r="AF69" s="147"/>
      <c r="AG69" s="29"/>
      <c r="AH69" s="148"/>
      <c r="AI69" s="31" t="s">
        <v>42</v>
      </c>
      <c r="AJ69" s="147"/>
      <c r="AK69" s="29"/>
      <c r="AL69" s="148"/>
      <c r="AM69" s="31" t="s">
        <v>43</v>
      </c>
      <c r="AN69" s="147"/>
      <c r="AO69" s="29"/>
      <c r="AP69" s="148"/>
      <c r="AQ69" s="31" t="s">
        <v>107</v>
      </c>
      <c r="AR69" s="147"/>
      <c r="AS69" s="29"/>
    </row>
    <row r="70" spans="1:45" s="8" customFormat="1" ht="9.75" customHeight="1" x14ac:dyDescent="0.2">
      <c r="A70" s="154"/>
      <c r="B70" s="156">
        <v>2</v>
      </c>
      <c r="C70" s="30" t="s">
        <v>58</v>
      </c>
      <c r="D70" s="139">
        <v>1</v>
      </c>
      <c r="E70" s="28">
        <f>IF(C70&gt;"",1,0)</f>
        <v>1</v>
      </c>
      <c r="F70" s="142">
        <v>2</v>
      </c>
      <c r="G70" s="30" t="s">
        <v>58</v>
      </c>
      <c r="H70" s="139">
        <v>1</v>
      </c>
      <c r="I70" s="28">
        <f>IF(G70&gt;"",1,0)</f>
        <v>1</v>
      </c>
      <c r="J70" s="142">
        <v>2</v>
      </c>
      <c r="K70" s="30" t="s">
        <v>3</v>
      </c>
      <c r="L70" s="139">
        <v>1</v>
      </c>
      <c r="M70" s="28">
        <f>IF(K70&gt;"",1,0)</f>
        <v>1</v>
      </c>
      <c r="N70" s="142">
        <v>2</v>
      </c>
      <c r="O70" s="30" t="s">
        <v>4</v>
      </c>
      <c r="P70" s="139">
        <v>1</v>
      </c>
      <c r="Q70" s="28">
        <f>IF(O70&gt;"",1,0)</f>
        <v>1</v>
      </c>
      <c r="R70" s="142">
        <v>2</v>
      </c>
      <c r="S70" s="30" t="s">
        <v>2</v>
      </c>
      <c r="T70" s="139">
        <v>1</v>
      </c>
      <c r="U70" s="28">
        <f>IF(S70&gt;"",1,0)</f>
        <v>1</v>
      </c>
      <c r="V70" s="142">
        <v>2</v>
      </c>
      <c r="W70" s="30" t="s">
        <v>103</v>
      </c>
      <c r="X70" s="139">
        <v>1</v>
      </c>
      <c r="Y70" s="28">
        <f>IF(W70&gt;"",1,0)</f>
        <v>1</v>
      </c>
      <c r="Z70" s="142">
        <v>2</v>
      </c>
      <c r="AA70" s="30" t="s">
        <v>77</v>
      </c>
      <c r="AB70" s="139">
        <v>1</v>
      </c>
      <c r="AC70" s="28">
        <f>IF(AA70&gt;"",1,0)</f>
        <v>1</v>
      </c>
      <c r="AD70" s="142">
        <v>2</v>
      </c>
      <c r="AE70" s="30" t="s">
        <v>3</v>
      </c>
      <c r="AF70" s="139">
        <v>1</v>
      </c>
      <c r="AG70" s="28">
        <f>IF(AE70&gt;"",1,0)</f>
        <v>1</v>
      </c>
      <c r="AH70" s="142">
        <v>2</v>
      </c>
      <c r="AI70" s="30" t="s">
        <v>55</v>
      </c>
      <c r="AJ70" s="139">
        <v>1</v>
      </c>
      <c r="AK70" s="28">
        <f>IF(AI70&gt;"",1,0)</f>
        <v>1</v>
      </c>
      <c r="AL70" s="142">
        <v>2</v>
      </c>
      <c r="AM70" s="30" t="s">
        <v>8</v>
      </c>
      <c r="AN70" s="139">
        <v>1</v>
      </c>
      <c r="AO70" s="28">
        <f>IF(AM70&gt;"",1,0)</f>
        <v>1</v>
      </c>
      <c r="AP70" s="142">
        <v>2</v>
      </c>
      <c r="AQ70" s="30" t="s">
        <v>11</v>
      </c>
      <c r="AR70" s="139">
        <v>1</v>
      </c>
      <c r="AS70" s="28">
        <f>IF(AQ70&gt;"",1,0)</f>
        <v>1</v>
      </c>
    </row>
    <row r="71" spans="1:45" s="10" customFormat="1" ht="6.75" customHeight="1" x14ac:dyDescent="0.25">
      <c r="A71" s="154"/>
      <c r="B71" s="159"/>
      <c r="C71" s="31" t="s">
        <v>41</v>
      </c>
      <c r="D71" s="147"/>
      <c r="E71" s="29"/>
      <c r="F71" s="148"/>
      <c r="G71" s="31" t="s">
        <v>22</v>
      </c>
      <c r="H71" s="147"/>
      <c r="I71" s="29"/>
      <c r="J71" s="148"/>
      <c r="K71" s="31" t="s">
        <v>21</v>
      </c>
      <c r="L71" s="147"/>
      <c r="M71" s="29"/>
      <c r="N71" s="148"/>
      <c r="O71" s="31" t="s">
        <v>104</v>
      </c>
      <c r="P71" s="147"/>
      <c r="Q71" s="29"/>
      <c r="R71" s="148"/>
      <c r="S71" s="31" t="s">
        <v>40</v>
      </c>
      <c r="T71" s="147"/>
      <c r="U71" s="29"/>
      <c r="V71" s="148"/>
      <c r="W71" s="31" t="s">
        <v>32</v>
      </c>
      <c r="X71" s="147"/>
      <c r="Y71" s="29"/>
      <c r="Z71" s="148"/>
      <c r="AA71" s="31" t="s">
        <v>44</v>
      </c>
      <c r="AB71" s="147"/>
      <c r="AC71" s="29"/>
      <c r="AD71" s="148"/>
      <c r="AE71" s="31" t="s">
        <v>27</v>
      </c>
      <c r="AF71" s="147"/>
      <c r="AG71" s="29"/>
      <c r="AH71" s="148"/>
      <c r="AI71" s="31" t="s">
        <v>42</v>
      </c>
      <c r="AJ71" s="147"/>
      <c r="AK71" s="29"/>
      <c r="AL71" s="148"/>
      <c r="AM71" s="31" t="s">
        <v>35</v>
      </c>
      <c r="AN71" s="147"/>
      <c r="AO71" s="29"/>
      <c r="AP71" s="148"/>
      <c r="AQ71" s="31" t="s">
        <v>107</v>
      </c>
      <c r="AR71" s="147"/>
      <c r="AS71" s="29"/>
    </row>
    <row r="72" spans="1:45" s="8" customFormat="1" ht="9.75" customHeight="1" x14ac:dyDescent="0.2">
      <c r="A72" s="154"/>
      <c r="B72" s="156">
        <v>3</v>
      </c>
      <c r="C72" s="30" t="s">
        <v>4</v>
      </c>
      <c r="D72" s="139">
        <v>1</v>
      </c>
      <c r="E72" s="28">
        <f>IF(C72&gt;"",1,0)</f>
        <v>1</v>
      </c>
      <c r="F72" s="142">
        <v>3</v>
      </c>
      <c r="G72" s="30" t="s">
        <v>52</v>
      </c>
      <c r="H72" s="139">
        <v>1</v>
      </c>
      <c r="I72" s="28">
        <f>IF(G72&gt;"",1,0)</f>
        <v>1</v>
      </c>
      <c r="J72" s="142">
        <v>3</v>
      </c>
      <c r="K72" s="30" t="s">
        <v>59</v>
      </c>
      <c r="L72" s="139">
        <v>1</v>
      </c>
      <c r="M72" s="28">
        <f>IF(K72&gt;"",1,0)</f>
        <v>1</v>
      </c>
      <c r="N72" s="142">
        <v>3</v>
      </c>
      <c r="O72" s="30" t="s">
        <v>3</v>
      </c>
      <c r="P72" s="139">
        <v>1</v>
      </c>
      <c r="Q72" s="28">
        <f>IF(O72&gt;"",1,0)</f>
        <v>1</v>
      </c>
      <c r="R72" s="142">
        <v>3</v>
      </c>
      <c r="S72" s="30" t="s">
        <v>48</v>
      </c>
      <c r="T72" s="139">
        <v>1</v>
      </c>
      <c r="U72" s="28">
        <f>IF(S72&gt;"",1,0)</f>
        <v>1</v>
      </c>
      <c r="V72" s="142">
        <v>3</v>
      </c>
      <c r="W72" s="30" t="s">
        <v>11</v>
      </c>
      <c r="X72" s="139">
        <v>1</v>
      </c>
      <c r="Y72" s="28">
        <f>IF(W72&gt;"",1,0)</f>
        <v>1</v>
      </c>
      <c r="Z72" s="142">
        <v>3</v>
      </c>
      <c r="AA72" s="30" t="s">
        <v>2</v>
      </c>
      <c r="AB72" s="139">
        <v>1</v>
      </c>
      <c r="AC72" s="28">
        <f>IF(AA72&gt;"",1,0)</f>
        <v>1</v>
      </c>
      <c r="AD72" s="142">
        <v>3</v>
      </c>
      <c r="AE72" s="30" t="s">
        <v>50</v>
      </c>
      <c r="AF72" s="139">
        <v>1</v>
      </c>
      <c r="AG72" s="28">
        <f>IF(AE72&gt;"",1,0)</f>
        <v>1</v>
      </c>
      <c r="AH72" s="142">
        <v>3</v>
      </c>
      <c r="AI72" s="30" t="s">
        <v>80</v>
      </c>
      <c r="AJ72" s="139">
        <v>1</v>
      </c>
      <c r="AK72" s="28">
        <f>IF(AI72&gt;"",1,0)</f>
        <v>1</v>
      </c>
      <c r="AL72" s="142">
        <v>3</v>
      </c>
      <c r="AM72" s="30" t="s">
        <v>80</v>
      </c>
      <c r="AN72" s="139">
        <v>1</v>
      </c>
      <c r="AO72" s="28">
        <f>IF(AM72&gt;"",1,0)</f>
        <v>1</v>
      </c>
      <c r="AP72" s="142">
        <v>3</v>
      </c>
      <c r="AQ72" s="30" t="s">
        <v>8</v>
      </c>
      <c r="AR72" s="139">
        <v>1</v>
      </c>
      <c r="AS72" s="28">
        <f>IF(AQ72&gt;"",1,0)</f>
        <v>1</v>
      </c>
    </row>
    <row r="73" spans="1:45" s="10" customFormat="1" ht="6.75" customHeight="1" x14ac:dyDescent="0.25">
      <c r="A73" s="154"/>
      <c r="B73" s="159"/>
      <c r="C73" s="31" t="s">
        <v>31</v>
      </c>
      <c r="D73" s="147"/>
      <c r="E73" s="29"/>
      <c r="F73" s="148"/>
      <c r="G73" s="31" t="s">
        <v>32</v>
      </c>
      <c r="H73" s="147"/>
      <c r="I73" s="29"/>
      <c r="J73" s="148"/>
      <c r="K73" s="31" t="s">
        <v>36</v>
      </c>
      <c r="L73" s="147"/>
      <c r="M73" s="29"/>
      <c r="N73" s="148"/>
      <c r="O73" s="31" t="s">
        <v>22</v>
      </c>
      <c r="P73" s="147"/>
      <c r="Q73" s="29"/>
      <c r="R73" s="148"/>
      <c r="S73" s="31" t="s">
        <v>27</v>
      </c>
      <c r="T73" s="147"/>
      <c r="U73" s="29"/>
      <c r="V73" s="148"/>
      <c r="W73" s="31" t="s">
        <v>28</v>
      </c>
      <c r="X73" s="147"/>
      <c r="Y73" s="29"/>
      <c r="Z73" s="148"/>
      <c r="AA73" s="31" t="s">
        <v>44</v>
      </c>
      <c r="AB73" s="147"/>
      <c r="AC73" s="29"/>
      <c r="AD73" s="148"/>
      <c r="AE73" s="31" t="s">
        <v>45</v>
      </c>
      <c r="AF73" s="147"/>
      <c r="AG73" s="29"/>
      <c r="AH73" s="148"/>
      <c r="AI73" s="31" t="s">
        <v>42</v>
      </c>
      <c r="AJ73" s="147"/>
      <c r="AK73" s="29"/>
      <c r="AL73" s="148"/>
      <c r="AM73" s="31" t="s">
        <v>43</v>
      </c>
      <c r="AN73" s="147"/>
      <c r="AO73" s="29"/>
      <c r="AP73" s="148"/>
      <c r="AQ73" s="31" t="s">
        <v>107</v>
      </c>
      <c r="AR73" s="147"/>
      <c r="AS73" s="29"/>
    </row>
    <row r="74" spans="1:45" s="8" customFormat="1" ht="9.75" customHeight="1" x14ac:dyDescent="0.2">
      <c r="A74" s="154"/>
      <c r="B74" s="156">
        <v>4</v>
      </c>
      <c r="C74" s="30" t="s">
        <v>5</v>
      </c>
      <c r="D74" s="139">
        <v>1</v>
      </c>
      <c r="E74" s="28">
        <f>IF(C74&gt;"",1,0)</f>
        <v>1</v>
      </c>
      <c r="F74" s="142">
        <v>4</v>
      </c>
      <c r="G74" s="30" t="s">
        <v>4</v>
      </c>
      <c r="H74" s="139">
        <v>1</v>
      </c>
      <c r="I74" s="28">
        <f>IF(G74&gt;"",1,0)</f>
        <v>1</v>
      </c>
      <c r="J74" s="142">
        <v>4</v>
      </c>
      <c r="K74" s="30" t="s">
        <v>78</v>
      </c>
      <c r="L74" s="139">
        <v>1</v>
      </c>
      <c r="M74" s="28">
        <f>IF(K74&gt;"",1,0)</f>
        <v>1</v>
      </c>
      <c r="N74" s="142">
        <v>4</v>
      </c>
      <c r="O74" s="30" t="s">
        <v>52</v>
      </c>
      <c r="P74" s="139">
        <v>1</v>
      </c>
      <c r="Q74" s="28">
        <f>IF(O74&gt;"",1,0)</f>
        <v>1</v>
      </c>
      <c r="R74" s="142">
        <v>4</v>
      </c>
      <c r="S74" s="30" t="s">
        <v>3</v>
      </c>
      <c r="T74" s="139">
        <v>1</v>
      </c>
      <c r="U74" s="28">
        <f>IF(S74&gt;"",1,0)</f>
        <v>1</v>
      </c>
      <c r="V74" s="142">
        <v>4</v>
      </c>
      <c r="W74" s="30" t="s">
        <v>55</v>
      </c>
      <c r="X74" s="139">
        <v>1</v>
      </c>
      <c r="Y74" s="28">
        <f>IF(W74&gt;"",1,0)</f>
        <v>1</v>
      </c>
      <c r="Z74" s="142">
        <v>4</v>
      </c>
      <c r="AA74" s="30" t="s">
        <v>52</v>
      </c>
      <c r="AB74" s="139">
        <v>1</v>
      </c>
      <c r="AC74" s="28">
        <f>IF(AA74&gt;"",1,0)</f>
        <v>1</v>
      </c>
      <c r="AD74" s="142">
        <v>4</v>
      </c>
      <c r="AE74" s="30" t="s">
        <v>77</v>
      </c>
      <c r="AF74" s="139">
        <v>1</v>
      </c>
      <c r="AG74" s="28">
        <f>IF(AE74&gt;"",1,0)</f>
        <v>1</v>
      </c>
      <c r="AH74" s="142">
        <v>4</v>
      </c>
      <c r="AI74" s="30" t="s">
        <v>102</v>
      </c>
      <c r="AJ74" s="139">
        <v>1</v>
      </c>
      <c r="AK74" s="28">
        <f>IF(AI74&gt;"",1,0)</f>
        <v>1</v>
      </c>
      <c r="AL74" s="142">
        <v>4</v>
      </c>
      <c r="AM74" s="30" t="s">
        <v>54</v>
      </c>
      <c r="AN74" s="139">
        <v>1</v>
      </c>
      <c r="AO74" s="28">
        <f>IF(AM74&gt;"",1,0)</f>
        <v>1</v>
      </c>
      <c r="AP74" s="142">
        <v>4</v>
      </c>
      <c r="AQ74" s="30" t="s">
        <v>96</v>
      </c>
      <c r="AR74" s="139">
        <v>1</v>
      </c>
      <c r="AS74" s="28">
        <f>IF(AQ74&gt;"",1,0)</f>
        <v>1</v>
      </c>
    </row>
    <row r="75" spans="1:45" s="10" customFormat="1" ht="6.75" customHeight="1" x14ac:dyDescent="0.25">
      <c r="A75" s="154"/>
      <c r="B75" s="159"/>
      <c r="C75" s="31" t="s">
        <v>27</v>
      </c>
      <c r="D75" s="147"/>
      <c r="E75" s="29"/>
      <c r="F75" s="148"/>
      <c r="G75" s="31" t="s">
        <v>28</v>
      </c>
      <c r="H75" s="147"/>
      <c r="I75" s="29"/>
      <c r="J75" s="148"/>
      <c r="K75" s="31" t="s">
        <v>23</v>
      </c>
      <c r="L75" s="147"/>
      <c r="M75" s="29"/>
      <c r="N75" s="148"/>
      <c r="O75" s="31" t="s">
        <v>105</v>
      </c>
      <c r="P75" s="147"/>
      <c r="Q75" s="29"/>
      <c r="R75" s="148"/>
      <c r="S75" s="31" t="s">
        <v>21</v>
      </c>
      <c r="T75" s="147"/>
      <c r="U75" s="29"/>
      <c r="V75" s="148"/>
      <c r="W75" s="31" t="s">
        <v>104</v>
      </c>
      <c r="X75" s="147"/>
      <c r="Y75" s="29"/>
      <c r="Z75" s="148"/>
      <c r="AA75" s="31" t="s">
        <v>36</v>
      </c>
      <c r="AB75" s="147"/>
      <c r="AC75" s="29"/>
      <c r="AD75" s="148"/>
      <c r="AE75" s="31" t="s">
        <v>45</v>
      </c>
      <c r="AF75" s="147"/>
      <c r="AG75" s="29"/>
      <c r="AH75" s="148"/>
      <c r="AI75" s="31" t="s">
        <v>42</v>
      </c>
      <c r="AJ75" s="147"/>
      <c r="AK75" s="29"/>
      <c r="AL75" s="148"/>
      <c r="AM75" s="31" t="s">
        <v>24</v>
      </c>
      <c r="AN75" s="147"/>
      <c r="AO75" s="29"/>
      <c r="AP75" s="148"/>
      <c r="AQ75" s="31" t="s">
        <v>107</v>
      </c>
      <c r="AR75" s="147"/>
      <c r="AS75" s="29"/>
    </row>
    <row r="76" spans="1:45" s="8" customFormat="1" ht="9.75" customHeight="1" x14ac:dyDescent="0.2">
      <c r="A76" s="154"/>
      <c r="B76" s="156">
        <v>5</v>
      </c>
      <c r="C76" s="30" t="s">
        <v>2</v>
      </c>
      <c r="D76" s="139">
        <v>1</v>
      </c>
      <c r="E76" s="28">
        <f>IF(C76&gt;"",1,0)</f>
        <v>1</v>
      </c>
      <c r="F76" s="142">
        <v>5</v>
      </c>
      <c r="G76" s="30" t="s">
        <v>5</v>
      </c>
      <c r="H76" s="139"/>
      <c r="I76" s="28">
        <f>IF(G76&gt;"",1,0)</f>
        <v>1</v>
      </c>
      <c r="J76" s="142">
        <v>5</v>
      </c>
      <c r="K76" s="30"/>
      <c r="L76" s="139"/>
      <c r="M76" s="28">
        <f>IF(K76&gt;"",1,0)</f>
        <v>0</v>
      </c>
      <c r="N76" s="142">
        <v>5</v>
      </c>
      <c r="O76" s="30" t="s">
        <v>12</v>
      </c>
      <c r="P76" s="139">
        <v>1</v>
      </c>
      <c r="Q76" s="28">
        <f>IF(O76&gt;"",1,0)</f>
        <v>1</v>
      </c>
      <c r="R76" s="142">
        <v>5</v>
      </c>
      <c r="S76" s="30" t="s">
        <v>52</v>
      </c>
      <c r="T76" s="139">
        <v>1</v>
      </c>
      <c r="U76" s="28">
        <f>IF(S76&gt;"",1,0)</f>
        <v>1</v>
      </c>
      <c r="V76" s="142">
        <v>5</v>
      </c>
      <c r="W76" s="30" t="s">
        <v>53</v>
      </c>
      <c r="X76" s="139">
        <v>1</v>
      </c>
      <c r="Y76" s="28">
        <f>IF(W76&gt;"",1,0)</f>
        <v>1</v>
      </c>
      <c r="Z76" s="142">
        <v>5</v>
      </c>
      <c r="AA76" s="30" t="s">
        <v>59</v>
      </c>
      <c r="AB76" s="139">
        <v>1</v>
      </c>
      <c r="AC76" s="28">
        <f>IF(AA76&gt;"",1,0)</f>
        <v>1</v>
      </c>
      <c r="AD76" s="142">
        <v>5</v>
      </c>
      <c r="AE76" s="30" t="s">
        <v>102</v>
      </c>
      <c r="AF76" s="139">
        <v>1</v>
      </c>
      <c r="AG76" s="28">
        <f>IF(AE76&gt;"",1,0)</f>
        <v>1</v>
      </c>
      <c r="AH76" s="142">
        <v>5</v>
      </c>
      <c r="AI76" s="30"/>
      <c r="AJ76" s="139"/>
      <c r="AK76" s="28">
        <f>IF(AI76&gt;"",1,0)</f>
        <v>0</v>
      </c>
      <c r="AL76" s="142">
        <v>5</v>
      </c>
      <c r="AM76" s="30"/>
      <c r="AN76" s="139"/>
      <c r="AO76" s="28">
        <f>IF(AM76&gt;"",1,0)</f>
        <v>0</v>
      </c>
      <c r="AP76" s="142">
        <v>5</v>
      </c>
      <c r="AQ76" s="30"/>
      <c r="AR76" s="139"/>
      <c r="AS76" s="28">
        <f>IF(AQ76&gt;"",1,0)</f>
        <v>0</v>
      </c>
    </row>
    <row r="77" spans="1:45" s="10" customFormat="1" ht="6.75" customHeight="1" x14ac:dyDescent="0.25">
      <c r="A77" s="154"/>
      <c r="B77" s="159"/>
      <c r="C77" s="31" t="s">
        <v>23</v>
      </c>
      <c r="D77" s="147"/>
      <c r="E77" s="29"/>
      <c r="F77" s="148"/>
      <c r="G77" s="31"/>
      <c r="H77" s="147"/>
      <c r="I77" s="29"/>
      <c r="J77" s="148"/>
      <c r="K77" s="31"/>
      <c r="L77" s="147"/>
      <c r="M77" s="29"/>
      <c r="N77" s="148"/>
      <c r="O77" s="31" t="s">
        <v>28</v>
      </c>
      <c r="P77" s="147"/>
      <c r="Q77" s="29"/>
      <c r="R77" s="148"/>
      <c r="S77" s="31" t="s">
        <v>36</v>
      </c>
      <c r="T77" s="147"/>
      <c r="U77" s="29"/>
      <c r="V77" s="148"/>
      <c r="W77" s="31" t="s">
        <v>105</v>
      </c>
      <c r="X77" s="147"/>
      <c r="Y77" s="29"/>
      <c r="Z77" s="148"/>
      <c r="AA77" s="31" t="s">
        <v>41</v>
      </c>
      <c r="AB77" s="147"/>
      <c r="AC77" s="29"/>
      <c r="AD77" s="148"/>
      <c r="AE77" s="31" t="s">
        <v>45</v>
      </c>
      <c r="AF77" s="147"/>
      <c r="AG77" s="29"/>
      <c r="AH77" s="148"/>
      <c r="AI77" s="31"/>
      <c r="AJ77" s="147"/>
      <c r="AK77" s="29"/>
      <c r="AL77" s="148"/>
      <c r="AM77" s="31"/>
      <c r="AN77" s="147"/>
      <c r="AO77" s="29"/>
      <c r="AP77" s="148"/>
      <c r="AQ77" s="31"/>
      <c r="AR77" s="147"/>
      <c r="AS77" s="29"/>
    </row>
    <row r="78" spans="1:45" s="8" customFormat="1" ht="9.75" customHeight="1" x14ac:dyDescent="0.2">
      <c r="A78" s="154"/>
      <c r="B78" s="156">
        <v>6</v>
      </c>
      <c r="C78" s="30"/>
      <c r="D78" s="139"/>
      <c r="E78" s="28">
        <f>IF(C78&gt;"",1,0)</f>
        <v>0</v>
      </c>
      <c r="F78" s="142">
        <v>6</v>
      </c>
      <c r="G78" s="30"/>
      <c r="H78" s="139"/>
      <c r="I78" s="28">
        <f>IF(G78&gt;"",1,0)</f>
        <v>0</v>
      </c>
      <c r="J78" s="142">
        <v>6</v>
      </c>
      <c r="K78" s="30"/>
      <c r="L78" s="139"/>
      <c r="M78" s="28">
        <f>IF(K78&gt;"",1,0)</f>
        <v>0</v>
      </c>
      <c r="N78" s="142">
        <v>6</v>
      </c>
      <c r="O78" s="30"/>
      <c r="P78" s="139"/>
      <c r="Q78" s="28">
        <f>IF(O78&gt;"",1,0)</f>
        <v>0</v>
      </c>
      <c r="R78" s="142">
        <v>6</v>
      </c>
      <c r="S78" s="30"/>
      <c r="T78" s="139"/>
      <c r="U78" s="28">
        <f>IF(S78&gt;"",1,0)</f>
        <v>0</v>
      </c>
      <c r="V78" s="142">
        <v>6</v>
      </c>
      <c r="W78" s="30"/>
      <c r="X78" s="139"/>
      <c r="Y78" s="28">
        <f>IF(W78&gt;"",1,0)</f>
        <v>0</v>
      </c>
      <c r="Z78" s="142">
        <v>6</v>
      </c>
      <c r="AA78" s="30"/>
      <c r="AB78" s="139"/>
      <c r="AC78" s="28">
        <f>IF(AA78&gt;"",1,0)</f>
        <v>0</v>
      </c>
      <c r="AD78" s="142">
        <v>6</v>
      </c>
      <c r="AE78" s="30"/>
      <c r="AF78" s="139"/>
      <c r="AG78" s="28">
        <f>IF(AE78&gt;"",1,0)</f>
        <v>0</v>
      </c>
      <c r="AH78" s="142">
        <v>6</v>
      </c>
      <c r="AI78" s="30"/>
      <c r="AJ78" s="139"/>
      <c r="AK78" s="28">
        <f>IF(AI78&gt;"",1,0)</f>
        <v>0</v>
      </c>
      <c r="AL78" s="142">
        <v>6</v>
      </c>
      <c r="AM78" s="30"/>
      <c r="AN78" s="139"/>
      <c r="AO78" s="28">
        <f>IF(AM78&gt;"",1,0)</f>
        <v>0</v>
      </c>
      <c r="AP78" s="142">
        <v>6</v>
      </c>
      <c r="AQ78" s="30"/>
      <c r="AR78" s="139"/>
      <c r="AS78" s="28">
        <f>IF(AQ78&gt;"",1,0)</f>
        <v>0</v>
      </c>
    </row>
    <row r="79" spans="1:45" s="10" customFormat="1" ht="6.75" customHeight="1" x14ac:dyDescent="0.25">
      <c r="A79" s="154"/>
      <c r="B79" s="159"/>
      <c r="C79" s="31"/>
      <c r="D79" s="147"/>
      <c r="E79" s="29"/>
      <c r="F79" s="148"/>
      <c r="G79" s="31"/>
      <c r="H79" s="147"/>
      <c r="I79" s="29"/>
      <c r="J79" s="148"/>
      <c r="K79" s="31"/>
      <c r="L79" s="147"/>
      <c r="M79" s="29"/>
      <c r="N79" s="148"/>
      <c r="O79" s="31"/>
      <c r="P79" s="147"/>
      <c r="Q79" s="29"/>
      <c r="R79" s="148"/>
      <c r="S79" s="31"/>
      <c r="T79" s="147"/>
      <c r="U79" s="29"/>
      <c r="V79" s="148"/>
      <c r="W79" s="31"/>
      <c r="X79" s="147"/>
      <c r="Y79" s="29"/>
      <c r="Z79" s="148"/>
      <c r="AA79" s="31"/>
      <c r="AB79" s="147"/>
      <c r="AC79" s="29"/>
      <c r="AD79" s="148"/>
      <c r="AE79" s="31"/>
      <c r="AF79" s="147"/>
      <c r="AG79" s="29"/>
      <c r="AH79" s="148"/>
      <c r="AI79" s="31"/>
      <c r="AJ79" s="147"/>
      <c r="AK79" s="29"/>
      <c r="AL79" s="148"/>
      <c r="AM79" s="31"/>
      <c r="AN79" s="147"/>
      <c r="AO79" s="29"/>
      <c r="AP79" s="148"/>
      <c r="AQ79" s="31"/>
      <c r="AR79" s="147"/>
      <c r="AS79" s="29"/>
    </row>
    <row r="80" spans="1:45" s="8" customFormat="1" ht="9.75" customHeight="1" x14ac:dyDescent="0.2">
      <c r="A80" s="154"/>
      <c r="B80" s="156">
        <v>7</v>
      </c>
      <c r="C80" s="30"/>
      <c r="D80" s="139"/>
      <c r="E80" s="28">
        <f>IF(C80&gt;"",1,0)</f>
        <v>0</v>
      </c>
      <c r="F80" s="142">
        <v>7</v>
      </c>
      <c r="G80" s="30"/>
      <c r="H80" s="139"/>
      <c r="I80" s="28">
        <f>IF(G80&gt;"",1,0)</f>
        <v>0</v>
      </c>
      <c r="J80" s="142">
        <v>7</v>
      </c>
      <c r="K80" s="30"/>
      <c r="L80" s="139"/>
      <c r="M80" s="28">
        <f>IF(K80&gt;"",1,0)</f>
        <v>0</v>
      </c>
      <c r="N80" s="142">
        <v>7</v>
      </c>
      <c r="O80" s="30"/>
      <c r="P80" s="139"/>
      <c r="Q80" s="28">
        <f>IF(O80&gt;"",1,0)</f>
        <v>0</v>
      </c>
      <c r="R80" s="142">
        <v>7</v>
      </c>
      <c r="S80" s="30"/>
      <c r="T80" s="139"/>
      <c r="U80" s="28">
        <f>IF(S80&gt;"",1,0)</f>
        <v>0</v>
      </c>
      <c r="V80" s="142">
        <v>7</v>
      </c>
      <c r="W80" s="30"/>
      <c r="X80" s="139"/>
      <c r="Y80" s="28">
        <f>IF(W80&gt;"",1,0)</f>
        <v>0</v>
      </c>
      <c r="Z80" s="142">
        <v>7</v>
      </c>
      <c r="AA80" s="30"/>
      <c r="AB80" s="139"/>
      <c r="AC80" s="28">
        <f>IF(AA80&gt;"",1,0)</f>
        <v>0</v>
      </c>
      <c r="AD80" s="142">
        <v>7</v>
      </c>
      <c r="AE80" s="30"/>
      <c r="AF80" s="139"/>
      <c r="AG80" s="28">
        <f>IF(AE80&gt;"",1,0)</f>
        <v>0</v>
      </c>
      <c r="AH80" s="142">
        <v>7</v>
      </c>
      <c r="AI80" s="30"/>
      <c r="AJ80" s="139"/>
      <c r="AK80" s="28">
        <f>IF(AI80&gt;"",1,0)</f>
        <v>0</v>
      </c>
      <c r="AL80" s="142">
        <v>7</v>
      </c>
      <c r="AM80" s="30"/>
      <c r="AN80" s="139"/>
      <c r="AO80" s="28">
        <f>IF(AM80&gt;"",1,0)</f>
        <v>0</v>
      </c>
      <c r="AP80" s="142">
        <v>7</v>
      </c>
      <c r="AQ80" s="30"/>
      <c r="AR80" s="139"/>
      <c r="AS80" s="28">
        <f>IF(AQ80&gt;"",1,0)</f>
        <v>0</v>
      </c>
    </row>
    <row r="81" spans="1:45" s="10" customFormat="1" ht="6.75" customHeight="1" x14ac:dyDescent="0.25">
      <c r="A81" s="154"/>
      <c r="B81" s="160"/>
      <c r="C81" s="32"/>
      <c r="D81" s="141"/>
      <c r="E81" s="29"/>
      <c r="F81" s="146"/>
      <c r="G81" s="32"/>
      <c r="H81" s="141"/>
      <c r="I81" s="29"/>
      <c r="J81" s="146"/>
      <c r="K81" s="32"/>
      <c r="L81" s="141"/>
      <c r="M81" s="29"/>
      <c r="N81" s="146"/>
      <c r="O81" s="32"/>
      <c r="P81" s="141"/>
      <c r="Q81" s="29"/>
      <c r="R81" s="146"/>
      <c r="S81" s="32"/>
      <c r="T81" s="141"/>
      <c r="U81" s="29"/>
      <c r="V81" s="146"/>
      <c r="W81" s="32"/>
      <c r="X81" s="141"/>
      <c r="Y81" s="29"/>
      <c r="Z81" s="146"/>
      <c r="AA81" s="32"/>
      <c r="AB81" s="141"/>
      <c r="AC81" s="29"/>
      <c r="AD81" s="146"/>
      <c r="AE81" s="32"/>
      <c r="AF81" s="141"/>
      <c r="AG81" s="29"/>
      <c r="AH81" s="146"/>
      <c r="AI81" s="32"/>
      <c r="AJ81" s="141"/>
      <c r="AK81" s="29"/>
      <c r="AL81" s="146"/>
      <c r="AM81" s="32"/>
      <c r="AN81" s="141"/>
      <c r="AO81" s="29"/>
      <c r="AP81" s="146"/>
      <c r="AQ81" s="32"/>
      <c r="AR81" s="141"/>
      <c r="AS81" s="29"/>
    </row>
    <row r="82" spans="1:45" s="10" customFormat="1" ht="5.0999999999999996" customHeight="1" x14ac:dyDescent="0.25">
      <c r="A82" s="44"/>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6"/>
      <c r="AS82" s="39"/>
    </row>
    <row r="83" spans="1:45" s="8" customFormat="1" ht="9.75" customHeight="1" x14ac:dyDescent="0.2">
      <c r="A83" s="154" t="s">
        <v>18</v>
      </c>
      <c r="B83" s="160">
        <v>1</v>
      </c>
      <c r="C83" s="33" t="s">
        <v>4</v>
      </c>
      <c r="D83" s="141">
        <v>1</v>
      </c>
      <c r="E83" s="28">
        <f>IF(C83&gt;"",1,0)</f>
        <v>1</v>
      </c>
      <c r="F83" s="146">
        <v>1</v>
      </c>
      <c r="G83" s="33" t="s">
        <v>58</v>
      </c>
      <c r="H83" s="141">
        <v>1</v>
      </c>
      <c r="I83" s="28">
        <f>IF(G83&gt;"",1,0)</f>
        <v>1</v>
      </c>
      <c r="J83" s="146">
        <v>1</v>
      </c>
      <c r="K83" s="33" t="s">
        <v>102</v>
      </c>
      <c r="L83" s="141">
        <v>1</v>
      </c>
      <c r="M83" s="28">
        <f>IF(K83&gt;"",1,0)</f>
        <v>1</v>
      </c>
      <c r="N83" s="146">
        <v>1</v>
      </c>
      <c r="O83" s="33" t="s">
        <v>58</v>
      </c>
      <c r="P83" s="141">
        <v>1</v>
      </c>
      <c r="Q83" s="28">
        <f>IF(O83&gt;"",1,0)</f>
        <v>1</v>
      </c>
      <c r="R83" s="146">
        <v>1</v>
      </c>
      <c r="S83" s="33" t="s">
        <v>58</v>
      </c>
      <c r="T83" s="141">
        <v>1</v>
      </c>
      <c r="U83" s="28">
        <f>IF(S83&gt;"",1,0)</f>
        <v>1</v>
      </c>
      <c r="V83" s="146">
        <v>1</v>
      </c>
      <c r="W83" s="33" t="s">
        <v>54</v>
      </c>
      <c r="X83" s="141">
        <v>1</v>
      </c>
      <c r="Y83" s="28">
        <f>IF(W83&gt;"",1,0)</f>
        <v>1</v>
      </c>
      <c r="Z83" s="146">
        <v>1</v>
      </c>
      <c r="AA83" s="33" t="s">
        <v>77</v>
      </c>
      <c r="AB83" s="141">
        <v>1</v>
      </c>
      <c r="AC83" s="28">
        <f>IF(AA83&gt;"",1,0)</f>
        <v>1</v>
      </c>
      <c r="AD83" s="146">
        <v>1</v>
      </c>
      <c r="AE83" s="33" t="s">
        <v>58</v>
      </c>
      <c r="AF83" s="141">
        <v>1</v>
      </c>
      <c r="AG83" s="28">
        <f>IF(AE83&gt;"",1,0)</f>
        <v>1</v>
      </c>
      <c r="AH83" s="146">
        <v>1</v>
      </c>
      <c r="AI83" s="33" t="s">
        <v>58</v>
      </c>
      <c r="AJ83" s="141">
        <v>1</v>
      </c>
      <c r="AK83" s="28">
        <f>IF(AI83&gt;"",1,0)</f>
        <v>1</v>
      </c>
      <c r="AL83" s="146">
        <v>1</v>
      </c>
      <c r="AM83" s="33" t="s">
        <v>55</v>
      </c>
      <c r="AN83" s="141">
        <v>1</v>
      </c>
      <c r="AO83" s="28">
        <f>IF(AM83&gt;"",1,0)</f>
        <v>1</v>
      </c>
      <c r="AP83" s="146">
        <v>1</v>
      </c>
      <c r="AQ83" s="33"/>
      <c r="AR83" s="141"/>
      <c r="AS83" s="28">
        <f>IF(AQ83&gt;"",1,0)</f>
        <v>0</v>
      </c>
    </row>
    <row r="84" spans="1:45" s="10" customFormat="1" ht="6.75" customHeight="1" x14ac:dyDescent="0.25">
      <c r="A84" s="154"/>
      <c r="B84" s="159"/>
      <c r="C84" s="31" t="s">
        <v>23</v>
      </c>
      <c r="D84" s="147"/>
      <c r="E84" s="29"/>
      <c r="F84" s="148"/>
      <c r="G84" s="31" t="s">
        <v>104</v>
      </c>
      <c r="H84" s="147"/>
      <c r="I84" s="29"/>
      <c r="J84" s="148"/>
      <c r="K84" s="31" t="s">
        <v>21</v>
      </c>
      <c r="L84" s="147"/>
      <c r="M84" s="29"/>
      <c r="N84" s="148"/>
      <c r="O84" s="31" t="s">
        <v>32</v>
      </c>
      <c r="P84" s="147"/>
      <c r="Q84" s="29"/>
      <c r="R84" s="148"/>
      <c r="S84" s="31" t="s">
        <v>40</v>
      </c>
      <c r="T84" s="147"/>
      <c r="U84" s="29"/>
      <c r="V84" s="148"/>
      <c r="W84" s="31" t="s">
        <v>25</v>
      </c>
      <c r="X84" s="147"/>
      <c r="Y84" s="29"/>
      <c r="Z84" s="148"/>
      <c r="AA84" s="31" t="s">
        <v>38</v>
      </c>
      <c r="AB84" s="147"/>
      <c r="AC84" s="29"/>
      <c r="AD84" s="148"/>
      <c r="AE84" s="31" t="s">
        <v>45</v>
      </c>
      <c r="AF84" s="147"/>
      <c r="AG84" s="29"/>
      <c r="AH84" s="148"/>
      <c r="AI84" s="31" t="s">
        <v>42</v>
      </c>
      <c r="AJ84" s="147"/>
      <c r="AK84" s="29"/>
      <c r="AL84" s="148"/>
      <c r="AM84" s="31" t="s">
        <v>43</v>
      </c>
      <c r="AN84" s="147"/>
      <c r="AO84" s="29"/>
      <c r="AP84" s="148"/>
      <c r="AQ84" s="31"/>
      <c r="AR84" s="147"/>
      <c r="AS84" s="29"/>
    </row>
    <row r="85" spans="1:45" s="8" customFormat="1" ht="9.75" customHeight="1" x14ac:dyDescent="0.2">
      <c r="A85" s="154"/>
      <c r="B85" s="156">
        <v>2</v>
      </c>
      <c r="C85" s="30" t="s">
        <v>12</v>
      </c>
      <c r="D85" s="139">
        <v>1</v>
      </c>
      <c r="E85" s="28">
        <f>IF(C85&gt;"",1,0)</f>
        <v>1</v>
      </c>
      <c r="F85" s="142">
        <v>2</v>
      </c>
      <c r="G85" s="30" t="s">
        <v>4</v>
      </c>
      <c r="H85" s="139">
        <v>1</v>
      </c>
      <c r="I85" s="28">
        <f>IF(G85&gt;"",1,0)</f>
        <v>1</v>
      </c>
      <c r="J85" s="142">
        <v>2</v>
      </c>
      <c r="K85" s="30" t="s">
        <v>58</v>
      </c>
      <c r="L85" s="139">
        <v>1</v>
      </c>
      <c r="M85" s="28">
        <f>IF(K85&gt;"",1,0)</f>
        <v>1</v>
      </c>
      <c r="N85" s="142">
        <v>2</v>
      </c>
      <c r="O85" s="30" t="s">
        <v>78</v>
      </c>
      <c r="P85" s="139">
        <v>1</v>
      </c>
      <c r="Q85" s="28">
        <f>IF(O85&gt;"",1,0)</f>
        <v>1</v>
      </c>
      <c r="R85" s="142">
        <v>2</v>
      </c>
      <c r="S85" s="30" t="s">
        <v>4</v>
      </c>
      <c r="T85" s="139">
        <v>1</v>
      </c>
      <c r="U85" s="28">
        <f>IF(S85&gt;"",1,0)</f>
        <v>1</v>
      </c>
      <c r="V85" s="142">
        <v>2</v>
      </c>
      <c r="W85" s="30" t="s">
        <v>58</v>
      </c>
      <c r="X85" s="139">
        <v>1</v>
      </c>
      <c r="Y85" s="28">
        <f>IF(W85&gt;"",1,0)</f>
        <v>1</v>
      </c>
      <c r="Z85" s="142">
        <v>2</v>
      </c>
      <c r="AA85" s="30" t="s">
        <v>102</v>
      </c>
      <c r="AB85" s="139">
        <v>1</v>
      </c>
      <c r="AC85" s="28">
        <f>IF(AA85&gt;"",1,0)</f>
        <v>1</v>
      </c>
      <c r="AD85" s="142">
        <v>2</v>
      </c>
      <c r="AE85" s="30" t="s">
        <v>3</v>
      </c>
      <c r="AF85" s="139">
        <v>1</v>
      </c>
      <c r="AG85" s="28">
        <f>IF(AE85&gt;"",1,0)</f>
        <v>1</v>
      </c>
      <c r="AH85" s="142">
        <v>2</v>
      </c>
      <c r="AI85" s="30" t="s">
        <v>80</v>
      </c>
      <c r="AJ85" s="139">
        <v>1</v>
      </c>
      <c r="AK85" s="28">
        <f>IF(AI85&gt;"",1,0)</f>
        <v>1</v>
      </c>
      <c r="AL85" s="142">
        <v>2</v>
      </c>
      <c r="AM85" s="30" t="s">
        <v>80</v>
      </c>
      <c r="AN85" s="139">
        <v>1</v>
      </c>
      <c r="AO85" s="28">
        <f>IF(AM85&gt;"",1,0)</f>
        <v>1</v>
      </c>
      <c r="AP85" s="142">
        <v>2</v>
      </c>
      <c r="AQ85" s="30"/>
      <c r="AR85" s="139"/>
      <c r="AS85" s="28">
        <f>IF(AQ85&gt;"",1,0)</f>
        <v>0</v>
      </c>
    </row>
    <row r="86" spans="1:45" s="10" customFormat="1" ht="6.75" customHeight="1" x14ac:dyDescent="0.25">
      <c r="A86" s="154"/>
      <c r="B86" s="159"/>
      <c r="C86" s="31" t="s">
        <v>40</v>
      </c>
      <c r="D86" s="147"/>
      <c r="E86" s="29"/>
      <c r="F86" s="148"/>
      <c r="G86" s="31" t="s">
        <v>32</v>
      </c>
      <c r="H86" s="147"/>
      <c r="I86" s="29"/>
      <c r="J86" s="148"/>
      <c r="K86" s="31" t="s">
        <v>23</v>
      </c>
      <c r="L86" s="147"/>
      <c r="M86" s="29"/>
      <c r="N86" s="148"/>
      <c r="O86" s="31" t="s">
        <v>25</v>
      </c>
      <c r="P86" s="147"/>
      <c r="Q86" s="29"/>
      <c r="R86" s="148"/>
      <c r="S86" s="31" t="s">
        <v>21</v>
      </c>
      <c r="T86" s="147"/>
      <c r="U86" s="29"/>
      <c r="V86" s="148"/>
      <c r="W86" s="31" t="s">
        <v>22</v>
      </c>
      <c r="X86" s="147"/>
      <c r="Y86" s="29"/>
      <c r="Z86" s="148"/>
      <c r="AA86" s="31" t="s">
        <v>38</v>
      </c>
      <c r="AB86" s="147"/>
      <c r="AC86" s="29"/>
      <c r="AD86" s="148"/>
      <c r="AE86" s="31" t="s">
        <v>27</v>
      </c>
      <c r="AF86" s="147"/>
      <c r="AG86" s="29"/>
      <c r="AH86" s="148"/>
      <c r="AI86" s="31" t="s">
        <v>42</v>
      </c>
      <c r="AJ86" s="147"/>
      <c r="AK86" s="29"/>
      <c r="AL86" s="148"/>
      <c r="AM86" s="31" t="s">
        <v>43</v>
      </c>
      <c r="AN86" s="147"/>
      <c r="AO86" s="29"/>
      <c r="AP86" s="148"/>
      <c r="AQ86" s="31"/>
      <c r="AR86" s="147"/>
      <c r="AS86" s="29"/>
    </row>
    <row r="87" spans="1:45" s="8" customFormat="1" ht="9.75" customHeight="1" x14ac:dyDescent="0.2">
      <c r="A87" s="154"/>
      <c r="B87" s="156">
        <v>3</v>
      </c>
      <c r="C87" s="30" t="s">
        <v>5</v>
      </c>
      <c r="D87" s="139">
        <v>1</v>
      </c>
      <c r="E87" s="28">
        <f>IF(C87&gt;"",1,0)</f>
        <v>1</v>
      </c>
      <c r="F87" s="142">
        <v>3</v>
      </c>
      <c r="G87" s="30" t="s">
        <v>12</v>
      </c>
      <c r="H87" s="139">
        <v>1</v>
      </c>
      <c r="I87" s="28">
        <f>IF(G87&gt;"",1,0)</f>
        <v>1</v>
      </c>
      <c r="J87" s="142">
        <v>3</v>
      </c>
      <c r="K87" s="38" t="s">
        <v>12</v>
      </c>
      <c r="L87" s="139">
        <v>1</v>
      </c>
      <c r="M87" s="28">
        <f>IF(K87&gt;"",1,0)</f>
        <v>1</v>
      </c>
      <c r="N87" s="142">
        <v>3</v>
      </c>
      <c r="O87" s="30" t="s">
        <v>47</v>
      </c>
      <c r="P87" s="139">
        <v>1</v>
      </c>
      <c r="Q87" s="28">
        <f>IF(O87&gt;"",1,0)</f>
        <v>1</v>
      </c>
      <c r="R87" s="142">
        <v>3</v>
      </c>
      <c r="S87" s="30" t="s">
        <v>52</v>
      </c>
      <c r="T87" s="139">
        <v>1</v>
      </c>
      <c r="U87" s="28">
        <f>IF(S87&gt;"",1,0)</f>
        <v>1</v>
      </c>
      <c r="V87" s="142">
        <v>3</v>
      </c>
      <c r="W87" s="30" t="s">
        <v>102</v>
      </c>
      <c r="X87" s="139">
        <v>1</v>
      </c>
      <c r="Y87" s="28">
        <f>IF(W87&gt;"",1,0)</f>
        <v>1</v>
      </c>
      <c r="Z87" s="142">
        <v>3</v>
      </c>
      <c r="AA87" s="30" t="s">
        <v>78</v>
      </c>
      <c r="AB87" s="139">
        <v>1</v>
      </c>
      <c r="AC87" s="28">
        <f>IF(AA87&gt;"",1,0)</f>
        <v>1</v>
      </c>
      <c r="AD87" s="142">
        <v>3</v>
      </c>
      <c r="AE87" s="30" t="s">
        <v>102</v>
      </c>
      <c r="AF87" s="139">
        <v>1</v>
      </c>
      <c r="AG87" s="28">
        <f>IF(AE87&gt;"",1,0)</f>
        <v>1</v>
      </c>
      <c r="AH87" s="142">
        <v>3</v>
      </c>
      <c r="AI87" s="30" t="s">
        <v>102</v>
      </c>
      <c r="AJ87" s="139">
        <v>1</v>
      </c>
      <c r="AK87" s="28">
        <f>IF(AI87&gt;"",1,0)</f>
        <v>1</v>
      </c>
      <c r="AL87" s="142">
        <v>3</v>
      </c>
      <c r="AM87" s="30"/>
      <c r="AN87" s="139"/>
      <c r="AO87" s="28">
        <f>IF(AM87&gt;"",1,0)</f>
        <v>0</v>
      </c>
      <c r="AP87" s="142">
        <v>3</v>
      </c>
      <c r="AQ87" s="30"/>
      <c r="AR87" s="139"/>
      <c r="AS87" s="28">
        <f>IF(AQ87&gt;"",1,0)</f>
        <v>0</v>
      </c>
    </row>
    <row r="88" spans="1:45" s="10" customFormat="1" ht="6.75" customHeight="1" x14ac:dyDescent="0.25">
      <c r="A88" s="154"/>
      <c r="B88" s="159"/>
      <c r="C88" s="31" t="s">
        <v>27</v>
      </c>
      <c r="D88" s="147"/>
      <c r="E88" s="29"/>
      <c r="F88" s="148"/>
      <c r="G88" s="31" t="s">
        <v>37</v>
      </c>
      <c r="H88" s="147"/>
      <c r="I88" s="29"/>
      <c r="J88" s="148"/>
      <c r="K88" s="31" t="s">
        <v>40</v>
      </c>
      <c r="L88" s="147"/>
      <c r="M88" s="29"/>
      <c r="N88" s="148"/>
      <c r="O88" s="31" t="s">
        <v>22</v>
      </c>
      <c r="P88" s="147"/>
      <c r="Q88" s="29"/>
      <c r="R88" s="148"/>
      <c r="S88" s="31" t="s">
        <v>23</v>
      </c>
      <c r="T88" s="147"/>
      <c r="U88" s="29"/>
      <c r="V88" s="148"/>
      <c r="W88" s="31" t="s">
        <v>105</v>
      </c>
      <c r="X88" s="147"/>
      <c r="Y88" s="29"/>
      <c r="Z88" s="148"/>
      <c r="AA88" s="31" t="s">
        <v>44</v>
      </c>
      <c r="AB88" s="147"/>
      <c r="AC88" s="29"/>
      <c r="AD88" s="148"/>
      <c r="AE88" s="31" t="s">
        <v>45</v>
      </c>
      <c r="AF88" s="147"/>
      <c r="AG88" s="29"/>
      <c r="AH88" s="148"/>
      <c r="AI88" s="31" t="s">
        <v>42</v>
      </c>
      <c r="AJ88" s="147"/>
      <c r="AK88" s="29"/>
      <c r="AL88" s="148"/>
      <c r="AM88" s="31"/>
      <c r="AN88" s="147"/>
      <c r="AO88" s="29"/>
      <c r="AP88" s="148"/>
      <c r="AQ88" s="31"/>
      <c r="AR88" s="147"/>
      <c r="AS88" s="29"/>
    </row>
    <row r="89" spans="1:45" s="8" customFormat="1" ht="9.75" customHeight="1" x14ac:dyDescent="0.2">
      <c r="A89" s="154"/>
      <c r="B89" s="156">
        <v>4</v>
      </c>
      <c r="C89" s="30" t="s">
        <v>102</v>
      </c>
      <c r="D89" s="139">
        <v>1</v>
      </c>
      <c r="E89" s="28">
        <f>IF(C89&gt;"",1,0)</f>
        <v>1</v>
      </c>
      <c r="F89" s="142">
        <v>4</v>
      </c>
      <c r="G89" s="30" t="s">
        <v>47</v>
      </c>
      <c r="H89" s="139">
        <v>1</v>
      </c>
      <c r="I89" s="28">
        <f>IF(G89&gt;"",1,0)</f>
        <v>1</v>
      </c>
      <c r="J89" s="142">
        <v>4</v>
      </c>
      <c r="K89" s="30" t="s">
        <v>52</v>
      </c>
      <c r="L89" s="139">
        <v>1</v>
      </c>
      <c r="M89" s="28">
        <f>IF(K89&gt;"",1,0)</f>
        <v>1</v>
      </c>
      <c r="N89" s="142">
        <v>4</v>
      </c>
      <c r="O89" s="30" t="s">
        <v>59</v>
      </c>
      <c r="P89" s="139">
        <v>1</v>
      </c>
      <c r="Q89" s="28">
        <f>IF(O89&gt;"",1,0)</f>
        <v>1</v>
      </c>
      <c r="R89" s="142">
        <v>4</v>
      </c>
      <c r="S89" s="30" t="s">
        <v>12</v>
      </c>
      <c r="T89" s="139"/>
      <c r="U89" s="28">
        <f>IF(S89&gt;"",1,0)</f>
        <v>1</v>
      </c>
      <c r="V89" s="142">
        <v>4</v>
      </c>
      <c r="W89" s="30" t="s">
        <v>8</v>
      </c>
      <c r="X89" s="139">
        <v>1</v>
      </c>
      <c r="Y89" s="28">
        <f>IF(W89&gt;"",1,0)</f>
        <v>1</v>
      </c>
      <c r="Z89" s="142">
        <v>4</v>
      </c>
      <c r="AA89" s="30"/>
      <c r="AB89" s="139"/>
      <c r="AC89" s="28">
        <f>IF(AA89&gt;"",1,0)</f>
        <v>0</v>
      </c>
      <c r="AD89" s="142">
        <v>4</v>
      </c>
      <c r="AE89" s="30" t="s">
        <v>60</v>
      </c>
      <c r="AF89" s="139">
        <v>1</v>
      </c>
      <c r="AG89" s="28">
        <f>IF(AE89&gt;"",1,0)</f>
        <v>1</v>
      </c>
      <c r="AH89" s="142">
        <v>4</v>
      </c>
      <c r="AI89" s="30" t="s">
        <v>53</v>
      </c>
      <c r="AJ89" s="139">
        <v>1</v>
      </c>
      <c r="AK89" s="28">
        <f>IF(AI89&gt;"",1,0)</f>
        <v>1</v>
      </c>
      <c r="AL89" s="142">
        <v>4</v>
      </c>
      <c r="AM89" s="30"/>
      <c r="AN89" s="139"/>
      <c r="AO89" s="28">
        <f>IF(AM89&gt;"",1,0)</f>
        <v>0</v>
      </c>
      <c r="AP89" s="142">
        <v>4</v>
      </c>
      <c r="AQ89" s="30"/>
      <c r="AR89" s="139"/>
      <c r="AS89" s="28">
        <f>IF(AQ89&gt;"",1,0)</f>
        <v>0</v>
      </c>
    </row>
    <row r="90" spans="1:45" s="10" customFormat="1" ht="6.75" customHeight="1" x14ac:dyDescent="0.25">
      <c r="A90" s="154"/>
      <c r="B90" s="159"/>
      <c r="C90" s="31" t="s">
        <v>29</v>
      </c>
      <c r="D90" s="147"/>
      <c r="E90" s="29"/>
      <c r="F90" s="148"/>
      <c r="G90" s="31" t="s">
        <v>104</v>
      </c>
      <c r="H90" s="147"/>
      <c r="I90" s="29"/>
      <c r="J90" s="148"/>
      <c r="K90" s="31" t="s">
        <v>40</v>
      </c>
      <c r="L90" s="147"/>
      <c r="M90" s="29"/>
      <c r="N90" s="148"/>
      <c r="O90" s="31" t="s">
        <v>39</v>
      </c>
      <c r="P90" s="147"/>
      <c r="Q90" s="29"/>
      <c r="R90" s="148"/>
      <c r="S90" s="31"/>
      <c r="T90" s="147"/>
      <c r="U90" s="29"/>
      <c r="V90" s="148"/>
      <c r="W90" s="31" t="s">
        <v>37</v>
      </c>
      <c r="X90" s="147"/>
      <c r="Y90" s="29"/>
      <c r="Z90" s="148"/>
      <c r="AA90" s="31"/>
      <c r="AB90" s="147"/>
      <c r="AC90" s="29"/>
      <c r="AD90" s="148"/>
      <c r="AE90" s="31" t="s">
        <v>45</v>
      </c>
      <c r="AF90" s="147"/>
      <c r="AG90" s="29"/>
      <c r="AH90" s="148"/>
      <c r="AI90" s="31" t="s">
        <v>42</v>
      </c>
      <c r="AJ90" s="147"/>
      <c r="AK90" s="29"/>
      <c r="AL90" s="148"/>
      <c r="AM90" s="31"/>
      <c r="AN90" s="147"/>
      <c r="AO90" s="29"/>
      <c r="AP90" s="148"/>
      <c r="AQ90" s="31"/>
      <c r="AR90" s="147"/>
      <c r="AS90" s="29"/>
    </row>
    <row r="91" spans="1:45" s="8" customFormat="1" ht="9.75" customHeight="1" x14ac:dyDescent="0.2">
      <c r="A91" s="154"/>
      <c r="B91" s="156">
        <v>5</v>
      </c>
      <c r="C91" s="30" t="s">
        <v>47</v>
      </c>
      <c r="D91" s="139"/>
      <c r="E91" s="28">
        <f>IF(C91&gt;"",1,0)</f>
        <v>1</v>
      </c>
      <c r="F91" s="142">
        <v>5</v>
      </c>
      <c r="G91" s="30" t="s">
        <v>5</v>
      </c>
      <c r="H91" s="139">
        <v>1</v>
      </c>
      <c r="I91" s="28">
        <f>IF(G91&gt;"",1,0)</f>
        <v>1</v>
      </c>
      <c r="J91" s="142">
        <v>5</v>
      </c>
      <c r="K91" s="30"/>
      <c r="L91" s="139"/>
      <c r="M91" s="28">
        <f>IF(K91&gt;"",1,0)</f>
        <v>0</v>
      </c>
      <c r="N91" s="142">
        <v>5</v>
      </c>
      <c r="O91" s="30"/>
      <c r="P91" s="139"/>
      <c r="Q91" s="28">
        <f>IF(O91&gt;"",1,0)</f>
        <v>0</v>
      </c>
      <c r="R91" s="142">
        <v>5</v>
      </c>
      <c r="S91" s="30"/>
      <c r="T91" s="139"/>
      <c r="U91" s="28">
        <f>IF(S91&gt;"",1,0)</f>
        <v>0</v>
      </c>
      <c r="V91" s="142">
        <v>5</v>
      </c>
      <c r="W91" s="30"/>
      <c r="X91" s="139">
        <v>1</v>
      </c>
      <c r="Y91" s="28">
        <f>IF(W91&gt;"",1,0)</f>
        <v>0</v>
      </c>
      <c r="Z91" s="142">
        <v>5</v>
      </c>
      <c r="AA91" s="30"/>
      <c r="AB91" s="139"/>
      <c r="AC91" s="28">
        <f>IF(AA91&gt;"",1,0)</f>
        <v>0</v>
      </c>
      <c r="AD91" s="142">
        <v>5</v>
      </c>
      <c r="AE91" s="30"/>
      <c r="AF91" s="139"/>
      <c r="AG91" s="28">
        <f>IF(AE91&gt;"",1,0)</f>
        <v>0</v>
      </c>
      <c r="AH91" s="142">
        <v>5</v>
      </c>
      <c r="AI91" s="30"/>
      <c r="AJ91" s="139"/>
      <c r="AK91" s="28">
        <f>IF(AI91&gt;"",1,0)</f>
        <v>0</v>
      </c>
      <c r="AL91" s="142">
        <v>5</v>
      </c>
      <c r="AM91" s="30"/>
      <c r="AN91" s="139"/>
      <c r="AO91" s="28">
        <f>IF(AM91&gt;"",1,0)</f>
        <v>0</v>
      </c>
      <c r="AP91" s="142">
        <v>5</v>
      </c>
      <c r="AQ91" s="30"/>
      <c r="AR91" s="139"/>
      <c r="AS91" s="28">
        <f>IF(AQ91&gt;"",1,0)</f>
        <v>0</v>
      </c>
    </row>
    <row r="92" spans="1:45" s="10" customFormat="1" ht="6.75" customHeight="1" x14ac:dyDescent="0.25">
      <c r="A92" s="154"/>
      <c r="B92" s="159"/>
      <c r="C92" s="31"/>
      <c r="D92" s="147"/>
      <c r="E92" s="29"/>
      <c r="F92" s="148"/>
      <c r="G92" s="31" t="s">
        <v>39</v>
      </c>
      <c r="H92" s="147"/>
      <c r="I92" s="29"/>
      <c r="J92" s="148"/>
      <c r="K92" s="31"/>
      <c r="L92" s="147"/>
      <c r="M92" s="29"/>
      <c r="N92" s="148"/>
      <c r="O92" s="31"/>
      <c r="P92" s="147"/>
      <c r="Q92" s="29"/>
      <c r="R92" s="148"/>
      <c r="S92" s="31"/>
      <c r="T92" s="147"/>
      <c r="U92" s="29"/>
      <c r="V92" s="148"/>
      <c r="W92" s="31"/>
      <c r="X92" s="147"/>
      <c r="Y92" s="29"/>
      <c r="Z92" s="148"/>
      <c r="AA92" s="31"/>
      <c r="AB92" s="147"/>
      <c r="AC92" s="29"/>
      <c r="AD92" s="148"/>
      <c r="AE92" s="31"/>
      <c r="AF92" s="147"/>
      <c r="AG92" s="29"/>
      <c r="AH92" s="148"/>
      <c r="AI92" s="31"/>
      <c r="AJ92" s="147"/>
      <c r="AK92" s="29"/>
      <c r="AL92" s="148"/>
      <c r="AM92" s="31"/>
      <c r="AN92" s="147"/>
      <c r="AO92" s="29"/>
      <c r="AP92" s="148"/>
      <c r="AQ92" s="31"/>
      <c r="AR92" s="147"/>
      <c r="AS92" s="29"/>
    </row>
    <row r="93" spans="1:45" s="8" customFormat="1" ht="9.75" customHeight="1" x14ac:dyDescent="0.2">
      <c r="A93" s="154"/>
      <c r="B93" s="156">
        <v>6</v>
      </c>
      <c r="C93" s="30"/>
      <c r="D93" s="139"/>
      <c r="E93" s="28">
        <f>IF(C93&gt;"",1,0)</f>
        <v>0</v>
      </c>
      <c r="F93" s="142">
        <v>6</v>
      </c>
      <c r="G93" s="30"/>
      <c r="H93" s="139"/>
      <c r="I93" s="28">
        <f>IF(G93&gt;"",1,0)</f>
        <v>0</v>
      </c>
      <c r="J93" s="142">
        <v>6</v>
      </c>
      <c r="K93" s="30"/>
      <c r="L93" s="139"/>
      <c r="M93" s="28">
        <f>IF(K93&gt;"",1,0)</f>
        <v>0</v>
      </c>
      <c r="N93" s="142">
        <v>6</v>
      </c>
      <c r="O93" s="30"/>
      <c r="P93" s="139"/>
      <c r="Q93" s="28">
        <f>IF(O93&gt;"",1,0)</f>
        <v>0</v>
      </c>
      <c r="R93" s="142">
        <v>6</v>
      </c>
      <c r="S93" s="30"/>
      <c r="T93" s="139"/>
      <c r="U93" s="28">
        <f>IF(S93&gt;"",1,0)</f>
        <v>0</v>
      </c>
      <c r="V93" s="142">
        <v>6</v>
      </c>
      <c r="W93" s="30"/>
      <c r="X93" s="139"/>
      <c r="Y93" s="28">
        <f>IF(W93&gt;"",1,0)</f>
        <v>0</v>
      </c>
      <c r="Z93" s="142">
        <v>6</v>
      </c>
      <c r="AA93" s="30"/>
      <c r="AB93" s="139"/>
      <c r="AC93" s="28">
        <f>IF(AA93&gt;"",1,0)</f>
        <v>0</v>
      </c>
      <c r="AD93" s="142">
        <v>6</v>
      </c>
      <c r="AE93" s="30"/>
      <c r="AF93" s="139"/>
      <c r="AG93" s="28">
        <f>IF(AE93&gt;"",1,0)</f>
        <v>0</v>
      </c>
      <c r="AH93" s="142">
        <v>6</v>
      </c>
      <c r="AI93" s="30"/>
      <c r="AJ93" s="139"/>
      <c r="AK93" s="28">
        <f>IF(AI93&gt;"",1,0)</f>
        <v>0</v>
      </c>
      <c r="AL93" s="142">
        <v>6</v>
      </c>
      <c r="AM93" s="30"/>
      <c r="AN93" s="139"/>
      <c r="AO93" s="28">
        <f>IF(AM93&gt;"",1,0)</f>
        <v>0</v>
      </c>
      <c r="AP93" s="142">
        <v>6</v>
      </c>
      <c r="AQ93" s="30"/>
      <c r="AR93" s="139"/>
      <c r="AS93" s="28">
        <f>IF(AQ93&gt;"",1,0)</f>
        <v>0</v>
      </c>
    </row>
    <row r="94" spans="1:45" s="10" customFormat="1" ht="6.75" customHeight="1" x14ac:dyDescent="0.25">
      <c r="A94" s="154"/>
      <c r="B94" s="159"/>
      <c r="C94" s="31"/>
      <c r="D94" s="147"/>
      <c r="E94" s="29"/>
      <c r="F94" s="148"/>
      <c r="G94" s="31"/>
      <c r="H94" s="147"/>
      <c r="I94" s="29"/>
      <c r="J94" s="148"/>
      <c r="K94" s="31"/>
      <c r="L94" s="147"/>
      <c r="M94" s="29"/>
      <c r="N94" s="148"/>
      <c r="O94" s="31"/>
      <c r="P94" s="147"/>
      <c r="Q94" s="29"/>
      <c r="R94" s="148"/>
      <c r="S94" s="31"/>
      <c r="T94" s="147"/>
      <c r="U94" s="29"/>
      <c r="V94" s="148"/>
      <c r="W94" s="31"/>
      <c r="X94" s="147"/>
      <c r="Y94" s="29"/>
      <c r="Z94" s="148"/>
      <c r="AA94" s="31"/>
      <c r="AB94" s="147"/>
      <c r="AC94" s="29"/>
      <c r="AD94" s="148"/>
      <c r="AE94" s="31"/>
      <c r="AF94" s="147"/>
      <c r="AG94" s="29"/>
      <c r="AH94" s="148"/>
      <c r="AI94" s="31"/>
      <c r="AJ94" s="147"/>
      <c r="AK94" s="29"/>
      <c r="AL94" s="148"/>
      <c r="AM94" s="31"/>
      <c r="AN94" s="147"/>
      <c r="AO94" s="29"/>
      <c r="AP94" s="148"/>
      <c r="AQ94" s="31"/>
      <c r="AR94" s="147"/>
      <c r="AS94" s="29"/>
    </row>
    <row r="95" spans="1:45" s="8" customFormat="1" ht="9.75" customHeight="1" x14ac:dyDescent="0.2">
      <c r="A95" s="154"/>
      <c r="B95" s="156">
        <v>7</v>
      </c>
      <c r="C95" s="30"/>
      <c r="D95" s="139"/>
      <c r="E95" s="28">
        <f>IF(C95&gt;"",1,0)</f>
        <v>0</v>
      </c>
      <c r="F95" s="142">
        <v>7</v>
      </c>
      <c r="G95" s="30"/>
      <c r="H95" s="139"/>
      <c r="I95" s="28">
        <f>IF(G95&gt;"",1,0)</f>
        <v>0</v>
      </c>
      <c r="J95" s="142">
        <v>7</v>
      </c>
      <c r="K95" s="30"/>
      <c r="L95" s="139"/>
      <c r="M95" s="28">
        <f>IF(K95&gt;"",1,0)</f>
        <v>0</v>
      </c>
      <c r="N95" s="142">
        <v>7</v>
      </c>
      <c r="O95" s="30"/>
      <c r="P95" s="139"/>
      <c r="Q95" s="28">
        <f>IF(O95&gt;"",1,0)</f>
        <v>0</v>
      </c>
      <c r="R95" s="142">
        <v>7</v>
      </c>
      <c r="S95" s="30"/>
      <c r="T95" s="139"/>
      <c r="U95" s="28">
        <f>IF(S95&gt;"",1,0)</f>
        <v>0</v>
      </c>
      <c r="V95" s="142">
        <v>7</v>
      </c>
      <c r="W95" s="30"/>
      <c r="X95" s="139"/>
      <c r="Y95" s="28">
        <f>IF(W95&gt;"",1,0)</f>
        <v>0</v>
      </c>
      <c r="Z95" s="142">
        <v>7</v>
      </c>
      <c r="AA95" s="30"/>
      <c r="AB95" s="139"/>
      <c r="AC95" s="28">
        <f>IF(AA95&gt;"",1,0)</f>
        <v>0</v>
      </c>
      <c r="AD95" s="142">
        <v>7</v>
      </c>
      <c r="AE95" s="30"/>
      <c r="AF95" s="139"/>
      <c r="AG95" s="28">
        <f>IF(AE95&gt;"",1,0)</f>
        <v>0</v>
      </c>
      <c r="AH95" s="142">
        <v>7</v>
      </c>
      <c r="AI95" s="30"/>
      <c r="AJ95" s="139"/>
      <c r="AK95" s="28">
        <f>IF(AI95&gt;"",1,0)</f>
        <v>0</v>
      </c>
      <c r="AL95" s="142">
        <v>7</v>
      </c>
      <c r="AM95" s="30"/>
      <c r="AN95" s="139"/>
      <c r="AO95" s="28">
        <f>IF(AM95&gt;"",1,0)</f>
        <v>0</v>
      </c>
      <c r="AP95" s="142">
        <v>7</v>
      </c>
      <c r="AQ95" s="30"/>
      <c r="AR95" s="139"/>
      <c r="AS95" s="28">
        <f>IF(AQ95&gt;"",1,0)</f>
        <v>0</v>
      </c>
    </row>
    <row r="96" spans="1:45" s="10" customFormat="1" ht="6.75" customHeight="1" x14ac:dyDescent="0.25">
      <c r="A96" s="162"/>
      <c r="B96" s="159"/>
      <c r="C96" s="31"/>
      <c r="D96" s="147"/>
      <c r="E96" s="29"/>
      <c r="F96" s="148"/>
      <c r="G96" s="31"/>
      <c r="H96" s="147"/>
      <c r="I96" s="29"/>
      <c r="J96" s="148"/>
      <c r="K96" s="31"/>
      <c r="L96" s="147"/>
      <c r="M96" s="29"/>
      <c r="N96" s="148"/>
      <c r="O96" s="31"/>
      <c r="P96" s="147"/>
      <c r="Q96" s="29"/>
      <c r="R96" s="148"/>
      <c r="S96" s="31"/>
      <c r="T96" s="147"/>
      <c r="U96" s="29"/>
      <c r="V96" s="148"/>
      <c r="W96" s="31"/>
      <c r="X96" s="147"/>
      <c r="Y96" s="29"/>
      <c r="Z96" s="148"/>
      <c r="AA96" s="31"/>
      <c r="AB96" s="147"/>
      <c r="AC96" s="29"/>
      <c r="AD96" s="148"/>
      <c r="AE96" s="31"/>
      <c r="AF96" s="147"/>
      <c r="AG96" s="29"/>
      <c r="AH96" s="148"/>
      <c r="AI96" s="31"/>
      <c r="AJ96" s="147"/>
      <c r="AK96" s="29"/>
      <c r="AL96" s="148"/>
      <c r="AM96" s="31"/>
      <c r="AN96" s="147"/>
      <c r="AO96" s="29"/>
      <c r="AP96" s="148"/>
      <c r="AQ96" s="31"/>
      <c r="AR96" s="147"/>
      <c r="AS96" s="29"/>
    </row>
    <row r="97" spans="2:44" x14ac:dyDescent="0.2">
      <c r="B97" s="163" t="s">
        <v>112</v>
      </c>
      <c r="C97" s="163"/>
      <c r="D97" s="163"/>
      <c r="F97" s="163" t="s">
        <v>20</v>
      </c>
      <c r="G97" s="163"/>
      <c r="H97" s="163"/>
      <c r="J97" s="163" t="s">
        <v>40</v>
      </c>
      <c r="K97" s="163"/>
      <c r="L97" s="163"/>
      <c r="N97" s="163" t="s">
        <v>28</v>
      </c>
      <c r="O97" s="163"/>
      <c r="P97" s="163"/>
      <c r="R97" s="163" t="s">
        <v>27</v>
      </c>
      <c r="S97" s="163"/>
      <c r="T97" s="163"/>
      <c r="V97" s="163" t="s">
        <v>34</v>
      </c>
      <c r="W97" s="163"/>
      <c r="X97" s="163"/>
      <c r="Z97" s="163" t="s">
        <v>44</v>
      </c>
      <c r="AA97" s="163"/>
      <c r="AB97" s="163"/>
      <c r="AD97" s="164" t="s">
        <v>45</v>
      </c>
      <c r="AE97" s="164"/>
      <c r="AF97" s="164"/>
      <c r="AH97" s="163" t="s">
        <v>42</v>
      </c>
      <c r="AI97" s="163"/>
      <c r="AJ97" s="163"/>
      <c r="AL97" s="164" t="s">
        <v>43</v>
      </c>
      <c r="AM97" s="164"/>
      <c r="AN97" s="164"/>
      <c r="AP97" s="163" t="s">
        <v>107</v>
      </c>
      <c r="AQ97" s="163"/>
      <c r="AR97" s="163"/>
    </row>
  </sheetData>
  <mergeCells count="964">
    <mergeCell ref="AL97:AN97"/>
    <mergeCell ref="B97:D97"/>
    <mergeCell ref="F97:H97"/>
    <mergeCell ref="J97:L97"/>
    <mergeCell ref="N97:P97"/>
    <mergeCell ref="AP97:AR97"/>
    <mergeCell ref="R97:T97"/>
    <mergeCell ref="V97:X97"/>
    <mergeCell ref="Z97:AB97"/>
    <mergeCell ref="AD97:AF97"/>
    <mergeCell ref="D83:D84"/>
    <mergeCell ref="D85:D86"/>
    <mergeCell ref="D87:D88"/>
    <mergeCell ref="D89:D90"/>
    <mergeCell ref="D91:D92"/>
    <mergeCell ref="D93:D94"/>
    <mergeCell ref="AH97:AJ97"/>
    <mergeCell ref="D95:D96"/>
    <mergeCell ref="X91:X92"/>
    <mergeCell ref="X93:X94"/>
    <mergeCell ref="H91:H92"/>
    <mergeCell ref="H93:H94"/>
    <mergeCell ref="V93:V94"/>
    <mergeCell ref="R93:R94"/>
    <mergeCell ref="P91:P92"/>
    <mergeCell ref="P93:P94"/>
    <mergeCell ref="H83:H84"/>
    <mergeCell ref="H85:H86"/>
    <mergeCell ref="H87:H88"/>
    <mergeCell ref="H89:H90"/>
    <mergeCell ref="H95:H96"/>
    <mergeCell ref="N93:N94"/>
    <mergeCell ref="J93:J94"/>
    <mergeCell ref="L83:L84"/>
    <mergeCell ref="L85:L86"/>
    <mergeCell ref="L87:L88"/>
    <mergeCell ref="L95:L96"/>
    <mergeCell ref="P83:P84"/>
    <mergeCell ref="P85:P86"/>
    <mergeCell ref="P87:P88"/>
    <mergeCell ref="P89:P90"/>
    <mergeCell ref="N83:N84"/>
    <mergeCell ref="P95:P96"/>
    <mergeCell ref="L89:L90"/>
    <mergeCell ref="L91:L92"/>
    <mergeCell ref="L93:L94"/>
    <mergeCell ref="T95:T96"/>
    <mergeCell ref="X83:X84"/>
    <mergeCell ref="X85:X86"/>
    <mergeCell ref="X87:X88"/>
    <mergeCell ref="X89:X90"/>
    <mergeCell ref="V95:V96"/>
    <mergeCell ref="V89:V90"/>
    <mergeCell ref="V91:V92"/>
    <mergeCell ref="V85:V86"/>
    <mergeCell ref="V87:V88"/>
    <mergeCell ref="X95:X96"/>
    <mergeCell ref="T83:T84"/>
    <mergeCell ref="T85:T86"/>
    <mergeCell ref="T87:T88"/>
    <mergeCell ref="T89:T90"/>
    <mergeCell ref="T91:T92"/>
    <mergeCell ref="T93:T94"/>
    <mergeCell ref="V83:V84"/>
    <mergeCell ref="P76:P77"/>
    <mergeCell ref="P78:P79"/>
    <mergeCell ref="P80:P81"/>
    <mergeCell ref="L76:L77"/>
    <mergeCell ref="L78:L79"/>
    <mergeCell ref="L80:L81"/>
    <mergeCell ref="N76:N77"/>
    <mergeCell ref="N78:N79"/>
    <mergeCell ref="N80:N81"/>
    <mergeCell ref="H78:H79"/>
    <mergeCell ref="L68:L69"/>
    <mergeCell ref="L70:L71"/>
    <mergeCell ref="L72:L73"/>
    <mergeCell ref="J68:J69"/>
    <mergeCell ref="J70:J71"/>
    <mergeCell ref="D80:D81"/>
    <mergeCell ref="H68:H69"/>
    <mergeCell ref="H70:H71"/>
    <mergeCell ref="H72:H73"/>
    <mergeCell ref="H74:H75"/>
    <mergeCell ref="D68:D69"/>
    <mergeCell ref="D70:D71"/>
    <mergeCell ref="F80:F81"/>
    <mergeCell ref="H80:H81"/>
    <mergeCell ref="J80:J81"/>
    <mergeCell ref="T68:T69"/>
    <mergeCell ref="T70:T71"/>
    <mergeCell ref="T72:T73"/>
    <mergeCell ref="T74:T75"/>
    <mergeCell ref="V76:V77"/>
    <mergeCell ref="V78:V79"/>
    <mergeCell ref="X68:X69"/>
    <mergeCell ref="X70:X71"/>
    <mergeCell ref="X72:X73"/>
    <mergeCell ref="V68:V69"/>
    <mergeCell ref="D53:D54"/>
    <mergeCell ref="D55:D56"/>
    <mergeCell ref="D57:D58"/>
    <mergeCell ref="D59:D60"/>
    <mergeCell ref="D61:D62"/>
    <mergeCell ref="D63:D64"/>
    <mergeCell ref="D65:D66"/>
    <mergeCell ref="T76:T77"/>
    <mergeCell ref="T78:T79"/>
    <mergeCell ref="N72:N73"/>
    <mergeCell ref="N74:N75"/>
    <mergeCell ref="N68:N69"/>
    <mergeCell ref="N70:N71"/>
    <mergeCell ref="P68:P69"/>
    <mergeCell ref="P70:P71"/>
    <mergeCell ref="P72:P73"/>
    <mergeCell ref="P74:P75"/>
    <mergeCell ref="L74:L75"/>
    <mergeCell ref="D76:D77"/>
    <mergeCell ref="D78:D79"/>
    <mergeCell ref="D72:D73"/>
    <mergeCell ref="D74:D75"/>
    <mergeCell ref="F72:F73"/>
    <mergeCell ref="H76:H77"/>
    <mergeCell ref="L53:L54"/>
    <mergeCell ref="L55:L56"/>
    <mergeCell ref="L57:L58"/>
    <mergeCell ref="L59:L60"/>
    <mergeCell ref="L61:L62"/>
    <mergeCell ref="L63:L64"/>
    <mergeCell ref="L65:L66"/>
    <mergeCell ref="H57:H58"/>
    <mergeCell ref="H59:H60"/>
    <mergeCell ref="H53:H54"/>
    <mergeCell ref="H55:H56"/>
    <mergeCell ref="J55:J56"/>
    <mergeCell ref="J57:J58"/>
    <mergeCell ref="H61:H62"/>
    <mergeCell ref="H63:H64"/>
    <mergeCell ref="H65:H66"/>
    <mergeCell ref="P61:P62"/>
    <mergeCell ref="P63:P64"/>
    <mergeCell ref="P65:P66"/>
    <mergeCell ref="V53:V54"/>
    <mergeCell ref="V63:V64"/>
    <mergeCell ref="V65:V66"/>
    <mergeCell ref="V55:V56"/>
    <mergeCell ref="N57:N58"/>
    <mergeCell ref="P59:P60"/>
    <mergeCell ref="R55:R56"/>
    <mergeCell ref="R57:R58"/>
    <mergeCell ref="L44:L45"/>
    <mergeCell ref="L46:L47"/>
    <mergeCell ref="L48:L49"/>
    <mergeCell ref="L50:L51"/>
    <mergeCell ref="N44:N45"/>
    <mergeCell ref="D46:D47"/>
    <mergeCell ref="D48:D49"/>
    <mergeCell ref="H38:H39"/>
    <mergeCell ref="H40:H41"/>
    <mergeCell ref="H42:H43"/>
    <mergeCell ref="H44:H45"/>
    <mergeCell ref="F42:F43"/>
    <mergeCell ref="D38:D39"/>
    <mergeCell ref="D40:D41"/>
    <mergeCell ref="D42:D43"/>
    <mergeCell ref="D44:D45"/>
    <mergeCell ref="H46:H47"/>
    <mergeCell ref="H48:H49"/>
    <mergeCell ref="H50:H51"/>
    <mergeCell ref="F44:F45"/>
    <mergeCell ref="F38:F39"/>
    <mergeCell ref="F40:F41"/>
    <mergeCell ref="F50:F51"/>
    <mergeCell ref="P33:P34"/>
    <mergeCell ref="P35:P36"/>
    <mergeCell ref="X38:X39"/>
    <mergeCell ref="P38:P39"/>
    <mergeCell ref="T33:T34"/>
    <mergeCell ref="R33:R34"/>
    <mergeCell ref="R35:R36"/>
    <mergeCell ref="V35:V36"/>
    <mergeCell ref="R31:R32"/>
    <mergeCell ref="R38:R39"/>
    <mergeCell ref="T38:T39"/>
    <mergeCell ref="P31:P32"/>
    <mergeCell ref="P23:P24"/>
    <mergeCell ref="P25:P26"/>
    <mergeCell ref="P27:P28"/>
    <mergeCell ref="P29:P30"/>
    <mergeCell ref="T23:T24"/>
    <mergeCell ref="T25:T26"/>
    <mergeCell ref="T27:T28"/>
    <mergeCell ref="T29:T30"/>
    <mergeCell ref="R23:R24"/>
    <mergeCell ref="R25:R26"/>
    <mergeCell ref="R27:R28"/>
    <mergeCell ref="R29:R30"/>
    <mergeCell ref="AN95:AN96"/>
    <mergeCell ref="AF91:AF92"/>
    <mergeCell ref="AF93:AF94"/>
    <mergeCell ref="AF95:AF96"/>
    <mergeCell ref="AJ93:AJ94"/>
    <mergeCell ref="AN93:AN94"/>
    <mergeCell ref="AJ95:AJ96"/>
    <mergeCell ref="AL91:AL92"/>
    <mergeCell ref="AL95:AL96"/>
    <mergeCell ref="AL93:AL94"/>
    <mergeCell ref="AJ91:AJ92"/>
    <mergeCell ref="AN91:AN92"/>
    <mergeCell ref="AH95:AH96"/>
    <mergeCell ref="AH91:AH92"/>
    <mergeCell ref="AH93:AH94"/>
    <mergeCell ref="AR93:AR94"/>
    <mergeCell ref="AR95:AR96"/>
    <mergeCell ref="AP95:AP96"/>
    <mergeCell ref="AP91:AP92"/>
    <mergeCell ref="AP93:AP94"/>
    <mergeCell ref="AR83:AR84"/>
    <mergeCell ref="AR85:AR86"/>
    <mergeCell ref="AR87:AR88"/>
    <mergeCell ref="AR89:AR90"/>
    <mergeCell ref="AP89:AP90"/>
    <mergeCell ref="AP83:AP84"/>
    <mergeCell ref="AP85:AP86"/>
    <mergeCell ref="AR91:AR92"/>
    <mergeCell ref="AP87:AP88"/>
    <mergeCell ref="AR76:AR77"/>
    <mergeCell ref="AR78:AR79"/>
    <mergeCell ref="AR80:AR81"/>
    <mergeCell ref="AJ83:AJ84"/>
    <mergeCell ref="AF89:AF90"/>
    <mergeCell ref="AJ89:AJ90"/>
    <mergeCell ref="AJ85:AJ86"/>
    <mergeCell ref="AN85:AN86"/>
    <mergeCell ref="AF85:AF86"/>
    <mergeCell ref="AN87:AN88"/>
    <mergeCell ref="AN89:AN90"/>
    <mergeCell ref="AL89:AL90"/>
    <mergeCell ref="AP78:AP79"/>
    <mergeCell ref="AP80:AP81"/>
    <mergeCell ref="AN78:AN79"/>
    <mergeCell ref="AP76:AP77"/>
    <mergeCell ref="AN76:AN77"/>
    <mergeCell ref="AN83:AN84"/>
    <mergeCell ref="AL87:AL88"/>
    <mergeCell ref="AL83:AL84"/>
    <mergeCell ref="AR68:AR69"/>
    <mergeCell ref="AF68:AF69"/>
    <mergeCell ref="AF70:AF71"/>
    <mergeCell ref="AJ65:AJ66"/>
    <mergeCell ref="AJ68:AJ69"/>
    <mergeCell ref="AJ70:AJ71"/>
    <mergeCell ref="AH74:AH75"/>
    <mergeCell ref="AH68:AH69"/>
    <mergeCell ref="AJ72:AJ73"/>
    <mergeCell ref="AH70:AH71"/>
    <mergeCell ref="AH72:AH73"/>
    <mergeCell ref="AJ74:AJ75"/>
    <mergeCell ref="AR70:AR71"/>
    <mergeCell ref="AR72:AR73"/>
    <mergeCell ref="AR74:AR75"/>
    <mergeCell ref="AF72:AF73"/>
    <mergeCell ref="AL68:AL69"/>
    <mergeCell ref="AP70:AP71"/>
    <mergeCell ref="AP72:AP73"/>
    <mergeCell ref="AN70:AN71"/>
    <mergeCell ref="AN72:AN73"/>
    <mergeCell ref="AN74:AN75"/>
    <mergeCell ref="AN68:AN69"/>
    <mergeCell ref="AP74:AP75"/>
    <mergeCell ref="AR57:AR58"/>
    <mergeCell ref="AR59:AR60"/>
    <mergeCell ref="AP57:AP58"/>
    <mergeCell ref="AP59:AP60"/>
    <mergeCell ref="AP55:AP56"/>
    <mergeCell ref="AP53:AP54"/>
    <mergeCell ref="AR61:AR62"/>
    <mergeCell ref="AR63:AR64"/>
    <mergeCell ref="AR65:AR66"/>
    <mergeCell ref="AP65:AP66"/>
    <mergeCell ref="AP63:AP64"/>
    <mergeCell ref="AP61:AP62"/>
    <mergeCell ref="AN57:AN58"/>
    <mergeCell ref="AN59:AN60"/>
    <mergeCell ref="AL50:AL51"/>
    <mergeCell ref="AL53:AL54"/>
    <mergeCell ref="AL59:AL60"/>
    <mergeCell ref="AF63:AF64"/>
    <mergeCell ref="AN65:AN66"/>
    <mergeCell ref="AN61:AN62"/>
    <mergeCell ref="AN63:AN64"/>
    <mergeCell ref="AL63:AL64"/>
    <mergeCell ref="AL65:AL66"/>
    <mergeCell ref="AJ63:AJ64"/>
    <mergeCell ref="AH65:AH66"/>
    <mergeCell ref="AH63:AH64"/>
    <mergeCell ref="AF53:AF54"/>
    <mergeCell ref="AF55:AF56"/>
    <mergeCell ref="AJ53:AJ54"/>
    <mergeCell ref="AJ55:AJ56"/>
    <mergeCell ref="AJ57:AJ58"/>
    <mergeCell ref="AJ61:AJ62"/>
    <mergeCell ref="AH53:AH54"/>
    <mergeCell ref="AH55:AH56"/>
    <mergeCell ref="AJ59:AJ60"/>
    <mergeCell ref="AL55:AL56"/>
    <mergeCell ref="AN53:AN54"/>
    <mergeCell ref="AN55:AN56"/>
    <mergeCell ref="AR38:AR39"/>
    <mergeCell ref="AR40:AR41"/>
    <mergeCell ref="AR42:AR43"/>
    <mergeCell ref="AR44:AR45"/>
    <mergeCell ref="AP40:AP41"/>
    <mergeCell ref="AP42:AP43"/>
    <mergeCell ref="AN38:AN39"/>
    <mergeCell ref="AR46:AR47"/>
    <mergeCell ref="AR48:AR49"/>
    <mergeCell ref="AR50:AR51"/>
    <mergeCell ref="AR53:AR54"/>
    <mergeCell ref="AR55:AR56"/>
    <mergeCell ref="AL42:AL43"/>
    <mergeCell ref="AL38:AL39"/>
    <mergeCell ref="AN46:AN47"/>
    <mergeCell ref="AP48:AP49"/>
    <mergeCell ref="AP50:AP51"/>
    <mergeCell ref="AP44:AP45"/>
    <mergeCell ref="AF40:AF41"/>
    <mergeCell ref="AF48:AF49"/>
    <mergeCell ref="AF50:AF51"/>
    <mergeCell ref="AJ38:AJ39"/>
    <mergeCell ref="AJ40:AJ41"/>
    <mergeCell ref="AH48:AH49"/>
    <mergeCell ref="AH50:AH51"/>
    <mergeCell ref="AH40:AH41"/>
    <mergeCell ref="AH42:AH43"/>
    <mergeCell ref="AJ50:AJ51"/>
    <mergeCell ref="AL40:AL41"/>
    <mergeCell ref="AN40:AN41"/>
    <mergeCell ref="AN42:AN43"/>
    <mergeCell ref="AN44:AN45"/>
    <mergeCell ref="AN48:AN49"/>
    <mergeCell ref="AN50:AN51"/>
    <mergeCell ref="AF44:AF45"/>
    <mergeCell ref="AH44:AH45"/>
    <mergeCell ref="AJ35:AJ36"/>
    <mergeCell ref="AJ31:AJ32"/>
    <mergeCell ref="AL35:AL36"/>
    <mergeCell ref="AJ33:AJ34"/>
    <mergeCell ref="AN35:AN36"/>
    <mergeCell ref="AP31:AP32"/>
    <mergeCell ref="AR35:AR36"/>
    <mergeCell ref="AN23:AN24"/>
    <mergeCell ref="AN25:AN26"/>
    <mergeCell ref="AN27:AN28"/>
    <mergeCell ref="AN29:AN30"/>
    <mergeCell ref="AP27:AP28"/>
    <mergeCell ref="AP29:AP30"/>
    <mergeCell ref="AP23:AP24"/>
    <mergeCell ref="AR23:AR24"/>
    <mergeCell ref="AR31:AR32"/>
    <mergeCell ref="AL23:AL24"/>
    <mergeCell ref="AF27:AF28"/>
    <mergeCell ref="AF29:AF30"/>
    <mergeCell ref="AH31:AH32"/>
    <mergeCell ref="AF33:AF34"/>
    <mergeCell ref="AH33:AH34"/>
    <mergeCell ref="AF31:AF32"/>
    <mergeCell ref="AH25:AH26"/>
    <mergeCell ref="AR25:AR26"/>
    <mergeCell ref="AR27:AR28"/>
    <mergeCell ref="AR29:AR30"/>
    <mergeCell ref="AR33:AR34"/>
    <mergeCell ref="AL33:AL34"/>
    <mergeCell ref="AL27:AL28"/>
    <mergeCell ref="AL29:AL30"/>
    <mergeCell ref="AL25:AL26"/>
    <mergeCell ref="AP33:AP34"/>
    <mergeCell ref="AN33:AN34"/>
    <mergeCell ref="AB70:AB71"/>
    <mergeCell ref="AB68:AB69"/>
    <mergeCell ref="AB59:AB60"/>
    <mergeCell ref="X80:X81"/>
    <mergeCell ref="T80:T81"/>
    <mergeCell ref="X53:X54"/>
    <mergeCell ref="X61:X62"/>
    <mergeCell ref="X63:X64"/>
    <mergeCell ref="V59:V60"/>
    <mergeCell ref="V61:V62"/>
    <mergeCell ref="X55:X56"/>
    <mergeCell ref="X57:X58"/>
    <mergeCell ref="X59:X60"/>
    <mergeCell ref="AB53:AB54"/>
    <mergeCell ref="V80:V81"/>
    <mergeCell ref="V70:V71"/>
    <mergeCell ref="X65:X66"/>
    <mergeCell ref="T53:T54"/>
    <mergeCell ref="T55:T56"/>
    <mergeCell ref="T57:T58"/>
    <mergeCell ref="T59:T60"/>
    <mergeCell ref="T61:T62"/>
    <mergeCell ref="T63:T64"/>
    <mergeCell ref="T65:T66"/>
    <mergeCell ref="AJ44:AJ45"/>
    <mergeCell ref="AJ42:AJ43"/>
    <mergeCell ref="AF57:AF58"/>
    <mergeCell ref="AF59:AF60"/>
    <mergeCell ref="AB95:AB96"/>
    <mergeCell ref="AB93:AB94"/>
    <mergeCell ref="AB91:AB92"/>
    <mergeCell ref="AB89:AB90"/>
    <mergeCell ref="AF76:AF77"/>
    <mergeCell ref="AJ76:AJ77"/>
    <mergeCell ref="AJ87:AJ88"/>
    <mergeCell ref="AH89:AH90"/>
    <mergeCell ref="AF78:AF79"/>
    <mergeCell ref="AF80:AF81"/>
    <mergeCell ref="AJ78:AJ79"/>
    <mergeCell ref="AJ80:AJ81"/>
    <mergeCell ref="AB65:AB66"/>
    <mergeCell ref="AB63:AB64"/>
    <mergeCell ref="AB61:AB62"/>
    <mergeCell ref="AB55:AB56"/>
    <mergeCell ref="AB57:AB58"/>
    <mergeCell ref="AB50:AB51"/>
    <mergeCell ref="AB48:AB49"/>
    <mergeCell ref="AB72:AB73"/>
    <mergeCell ref="AJ46:AJ47"/>
    <mergeCell ref="AJ48:AJ49"/>
    <mergeCell ref="AB87:AB88"/>
    <mergeCell ref="AB85:AB86"/>
    <mergeCell ref="AB83:AB84"/>
    <mergeCell ref="AB80:AB81"/>
    <mergeCell ref="AF74:AF75"/>
    <mergeCell ref="AH76:AH77"/>
    <mergeCell ref="AH78:AH79"/>
    <mergeCell ref="AH80:AH81"/>
    <mergeCell ref="AF87:AF88"/>
    <mergeCell ref="AD74:AD75"/>
    <mergeCell ref="AB78:AB79"/>
    <mergeCell ref="AB76:AB77"/>
    <mergeCell ref="AB74:AB75"/>
    <mergeCell ref="AH83:AH84"/>
    <mergeCell ref="AH85:AH86"/>
    <mergeCell ref="AF83:AF84"/>
    <mergeCell ref="AH87:AH88"/>
    <mergeCell ref="AD80:AD81"/>
    <mergeCell ref="AD83:AD84"/>
    <mergeCell ref="AD76:AD77"/>
    <mergeCell ref="AD78:AD79"/>
    <mergeCell ref="AF46:AF47"/>
    <mergeCell ref="AP20:AP21"/>
    <mergeCell ref="AP6:AR6"/>
    <mergeCell ref="AP10:AP11"/>
    <mergeCell ref="AP12:AP13"/>
    <mergeCell ref="AP14:AP15"/>
    <mergeCell ref="AR12:AR13"/>
    <mergeCell ref="AR10:AR11"/>
    <mergeCell ref="AP8:AP9"/>
    <mergeCell ref="AR8:AR9"/>
    <mergeCell ref="AP16:AP17"/>
    <mergeCell ref="AR20:AR21"/>
    <mergeCell ref="AR18:AR19"/>
    <mergeCell ref="AR16:AR17"/>
    <mergeCell ref="AR14:AR15"/>
    <mergeCell ref="AP68:AP69"/>
    <mergeCell ref="AL85:AL86"/>
    <mergeCell ref="AL46:AL47"/>
    <mergeCell ref="AL57:AL58"/>
    <mergeCell ref="AN20:AN21"/>
    <mergeCell ref="AN18:AN19"/>
    <mergeCell ref="AP46:AP47"/>
    <mergeCell ref="AL48:AL49"/>
    <mergeCell ref="AL31:AL32"/>
    <mergeCell ref="AP25:AP26"/>
    <mergeCell ref="AL18:AL19"/>
    <mergeCell ref="AL20:AL21"/>
    <mergeCell ref="AL74:AL75"/>
    <mergeCell ref="AL76:AL77"/>
    <mergeCell ref="AL70:AL71"/>
    <mergeCell ref="AL72:AL73"/>
    <mergeCell ref="AL61:AL62"/>
    <mergeCell ref="AN31:AN32"/>
    <mergeCell ref="AL78:AL79"/>
    <mergeCell ref="AL80:AL81"/>
    <mergeCell ref="AP18:AP19"/>
    <mergeCell ref="AP35:AP36"/>
    <mergeCell ref="AP38:AP39"/>
    <mergeCell ref="AN80:AN81"/>
    <mergeCell ref="AH6:AJ6"/>
    <mergeCell ref="AH10:AH11"/>
    <mergeCell ref="AH8:AH9"/>
    <mergeCell ref="AJ12:AJ13"/>
    <mergeCell ref="AJ10:AJ11"/>
    <mergeCell ref="AJ8:AJ9"/>
    <mergeCell ref="AH12:AH13"/>
    <mergeCell ref="AL44:AL45"/>
    <mergeCell ref="AL6:AN6"/>
    <mergeCell ref="AL10:AL11"/>
    <mergeCell ref="AL16:AL17"/>
    <mergeCell ref="AL12:AL13"/>
    <mergeCell ref="AL8:AL9"/>
    <mergeCell ref="AN12:AN13"/>
    <mergeCell ref="AN10:AN11"/>
    <mergeCell ref="AN8:AN9"/>
    <mergeCell ref="AJ23:AJ24"/>
    <mergeCell ref="AJ25:AJ26"/>
    <mergeCell ref="AJ27:AJ28"/>
    <mergeCell ref="AJ29:AJ30"/>
    <mergeCell ref="AH35:AH36"/>
    <mergeCell ref="AH14:AH15"/>
    <mergeCell ref="AH23:AH24"/>
    <mergeCell ref="AH18:AH19"/>
    <mergeCell ref="AH20:AH21"/>
    <mergeCell ref="AF65:AF66"/>
    <mergeCell ref="AF61:AF62"/>
    <mergeCell ref="AD55:AD56"/>
    <mergeCell ref="AD57:AD58"/>
    <mergeCell ref="AD72:AD73"/>
    <mergeCell ref="AH57:AH58"/>
    <mergeCell ref="AH59:AH60"/>
    <mergeCell ref="AH61:AH62"/>
    <mergeCell ref="AF23:AF24"/>
    <mergeCell ref="AH27:AH28"/>
    <mergeCell ref="AH29:AH30"/>
    <mergeCell ref="AH38:AH39"/>
    <mergeCell ref="AF35:AF36"/>
    <mergeCell ref="AF38:AF39"/>
    <mergeCell ref="AD68:AD69"/>
    <mergeCell ref="AD70:AD71"/>
    <mergeCell ref="AD63:AD64"/>
    <mergeCell ref="AD65:AD66"/>
    <mergeCell ref="AD27:AD28"/>
    <mergeCell ref="AD59:AD60"/>
    <mergeCell ref="AF42:AF43"/>
    <mergeCell ref="AH46:AH47"/>
    <mergeCell ref="AF25:AF26"/>
    <mergeCell ref="AD95:AD96"/>
    <mergeCell ref="AD89:AD90"/>
    <mergeCell ref="AD91:AD92"/>
    <mergeCell ref="AD85:AD86"/>
    <mergeCell ref="AD87:AD88"/>
    <mergeCell ref="AD93:AD94"/>
    <mergeCell ref="AD61:AD62"/>
    <mergeCell ref="N27:N28"/>
    <mergeCell ref="Z27:Z28"/>
    <mergeCell ref="AD40:AD41"/>
    <mergeCell ref="AD33:AD34"/>
    <mergeCell ref="AD35:AD36"/>
    <mergeCell ref="AD29:AD30"/>
    <mergeCell ref="AD38:AD39"/>
    <mergeCell ref="T35:T36"/>
    <mergeCell ref="AB46:AB47"/>
    <mergeCell ref="AB44:AB45"/>
    <mergeCell ref="AB35:AB36"/>
    <mergeCell ref="AB40:AB41"/>
    <mergeCell ref="AB29:AB30"/>
    <mergeCell ref="AB31:AB32"/>
    <mergeCell ref="AB33:AB34"/>
    <mergeCell ref="AB38:AB39"/>
    <mergeCell ref="AD31:AD32"/>
    <mergeCell ref="AB23:AB24"/>
    <mergeCell ref="X27:X28"/>
    <mergeCell ref="X29:X30"/>
    <mergeCell ref="X46:X47"/>
    <mergeCell ref="X31:X32"/>
    <mergeCell ref="X33:X34"/>
    <mergeCell ref="X35:X36"/>
    <mergeCell ref="T31:T32"/>
    <mergeCell ref="Z33:Z34"/>
    <mergeCell ref="Z29:Z30"/>
    <mergeCell ref="Z31:Z32"/>
    <mergeCell ref="V29:V30"/>
    <mergeCell ref="V31:V32"/>
    <mergeCell ref="V33:V34"/>
    <mergeCell ref="T40:T41"/>
    <mergeCell ref="T42:T43"/>
    <mergeCell ref="T44:T45"/>
    <mergeCell ref="V27:V28"/>
    <mergeCell ref="AB42:AB43"/>
    <mergeCell ref="T46:T47"/>
    <mergeCell ref="X40:X41"/>
    <mergeCell ref="X42:X43"/>
    <mergeCell ref="X44:X45"/>
    <mergeCell ref="V44:V45"/>
    <mergeCell ref="Z89:Z90"/>
    <mergeCell ref="Z83:Z84"/>
    <mergeCell ref="Z85:Z86"/>
    <mergeCell ref="Z78:Z79"/>
    <mergeCell ref="Z80:Z81"/>
    <mergeCell ref="Z95:Z96"/>
    <mergeCell ref="AD10:AD11"/>
    <mergeCell ref="AD14:AD15"/>
    <mergeCell ref="AD16:AD17"/>
    <mergeCell ref="AD18:AD19"/>
    <mergeCell ref="Z91:Z92"/>
    <mergeCell ref="Z93:Z94"/>
    <mergeCell ref="Z87:Z88"/>
    <mergeCell ref="AD25:AD26"/>
    <mergeCell ref="Z74:Z75"/>
    <mergeCell ref="AB25:AB26"/>
    <mergeCell ref="AB27:AB28"/>
    <mergeCell ref="Z23:Z24"/>
    <mergeCell ref="AD53:AD54"/>
    <mergeCell ref="AD46:AD47"/>
    <mergeCell ref="AD48:AD49"/>
    <mergeCell ref="AD50:AD51"/>
    <mergeCell ref="AD42:AD43"/>
    <mergeCell ref="AD44:AD45"/>
    <mergeCell ref="Z44:Z45"/>
    <mergeCell ref="Z46:Z47"/>
    <mergeCell ref="Z68:Z69"/>
    <mergeCell ref="Z53:Z54"/>
    <mergeCell ref="Z55:Z56"/>
    <mergeCell ref="Z76:Z77"/>
    <mergeCell ref="Z48:Z49"/>
    <mergeCell ref="Z65:Z66"/>
    <mergeCell ref="Z61:Z62"/>
    <mergeCell ref="Z63:Z64"/>
    <mergeCell ref="Z57:Z58"/>
    <mergeCell ref="Z59:Z60"/>
    <mergeCell ref="Z70:Z71"/>
    <mergeCell ref="Z72:Z73"/>
    <mergeCell ref="Z50:Z51"/>
    <mergeCell ref="V46:V47"/>
    <mergeCell ref="X74:X75"/>
    <mergeCell ref="X76:X77"/>
    <mergeCell ref="X78:X79"/>
    <mergeCell ref="V72:V73"/>
    <mergeCell ref="V74:V75"/>
    <mergeCell ref="N95:N96"/>
    <mergeCell ref="N89:N90"/>
    <mergeCell ref="N91:N92"/>
    <mergeCell ref="N85:N86"/>
    <mergeCell ref="N87:N88"/>
    <mergeCell ref="R68:R69"/>
    <mergeCell ref="R85:R86"/>
    <mergeCell ref="R87:R88"/>
    <mergeCell ref="R72:R73"/>
    <mergeCell ref="R74:R75"/>
    <mergeCell ref="R83:R84"/>
    <mergeCell ref="R70:R71"/>
    <mergeCell ref="V48:V49"/>
    <mergeCell ref="V50:V51"/>
    <mergeCell ref="X48:X49"/>
    <mergeCell ref="X50:X51"/>
    <mergeCell ref="T48:T49"/>
    <mergeCell ref="T50:T51"/>
    <mergeCell ref="R40:R41"/>
    <mergeCell ref="N65:N66"/>
    <mergeCell ref="N59:N60"/>
    <mergeCell ref="N61:N62"/>
    <mergeCell ref="N46:N47"/>
    <mergeCell ref="N48:N49"/>
    <mergeCell ref="N38:N39"/>
    <mergeCell ref="N40:N41"/>
    <mergeCell ref="R46:R47"/>
    <mergeCell ref="R48:R49"/>
    <mergeCell ref="R44:R45"/>
    <mergeCell ref="P46:P47"/>
    <mergeCell ref="N42:N43"/>
    <mergeCell ref="R50:R51"/>
    <mergeCell ref="P40:P41"/>
    <mergeCell ref="P42:P43"/>
    <mergeCell ref="P44:P45"/>
    <mergeCell ref="P50:P51"/>
    <mergeCell ref="P48:P49"/>
    <mergeCell ref="N55:N56"/>
    <mergeCell ref="P57:P58"/>
    <mergeCell ref="P55:P56"/>
    <mergeCell ref="P53:P54"/>
    <mergeCell ref="N63:N64"/>
    <mergeCell ref="Z42:Z43"/>
    <mergeCell ref="Z35:Z36"/>
    <mergeCell ref="Z38:Z39"/>
    <mergeCell ref="Z40:Z41"/>
    <mergeCell ref="V25:V26"/>
    <mergeCell ref="Z8:Z9"/>
    <mergeCell ref="T12:T13"/>
    <mergeCell ref="R16:R17"/>
    <mergeCell ref="R18:R19"/>
    <mergeCell ref="R12:R13"/>
    <mergeCell ref="R14:R15"/>
    <mergeCell ref="Z10:Z11"/>
    <mergeCell ref="Z25:Z26"/>
    <mergeCell ref="V23:V24"/>
    <mergeCell ref="V20:V21"/>
    <mergeCell ref="Z20:Z21"/>
    <mergeCell ref="X20:X21"/>
    <mergeCell ref="X23:X24"/>
    <mergeCell ref="X25:X26"/>
    <mergeCell ref="R42:R43"/>
    <mergeCell ref="V38:V39"/>
    <mergeCell ref="V40:V41"/>
    <mergeCell ref="V42:V43"/>
    <mergeCell ref="R8:R9"/>
    <mergeCell ref="J95:J96"/>
    <mergeCell ref="J89:J90"/>
    <mergeCell ref="J91:J92"/>
    <mergeCell ref="J85:J86"/>
    <mergeCell ref="J87:J88"/>
    <mergeCell ref="T20:T21"/>
    <mergeCell ref="T18:T19"/>
    <mergeCell ref="R20:R21"/>
    <mergeCell ref="V16:V17"/>
    <mergeCell ref="P20:P21"/>
    <mergeCell ref="N18:N19"/>
    <mergeCell ref="N53:N54"/>
    <mergeCell ref="R95:R96"/>
    <mergeCell ref="R89:R90"/>
    <mergeCell ref="R91:R92"/>
    <mergeCell ref="R76:R77"/>
    <mergeCell ref="R78:R79"/>
    <mergeCell ref="R80:R81"/>
    <mergeCell ref="R65:R66"/>
    <mergeCell ref="R59:R60"/>
    <mergeCell ref="R61:R62"/>
    <mergeCell ref="R53:R54"/>
    <mergeCell ref="R63:R64"/>
    <mergeCell ref="V57:V58"/>
    <mergeCell ref="N33:N34"/>
    <mergeCell ref="N35:N36"/>
    <mergeCell ref="N29:N30"/>
    <mergeCell ref="N31:N32"/>
    <mergeCell ref="N25:N26"/>
    <mergeCell ref="J83:J84"/>
    <mergeCell ref="J76:J77"/>
    <mergeCell ref="J78:J79"/>
    <mergeCell ref="J72:J73"/>
    <mergeCell ref="J74:J75"/>
    <mergeCell ref="J63:J64"/>
    <mergeCell ref="J65:J66"/>
    <mergeCell ref="J50:J51"/>
    <mergeCell ref="J53:J54"/>
    <mergeCell ref="J46:J47"/>
    <mergeCell ref="J48:J49"/>
    <mergeCell ref="J59:J60"/>
    <mergeCell ref="J61:J62"/>
    <mergeCell ref="J42:J43"/>
    <mergeCell ref="J44:J45"/>
    <mergeCell ref="L38:L39"/>
    <mergeCell ref="L40:L41"/>
    <mergeCell ref="L42:L43"/>
    <mergeCell ref="N50:N51"/>
    <mergeCell ref="F53:F54"/>
    <mergeCell ref="F46:F47"/>
    <mergeCell ref="J20:J21"/>
    <mergeCell ref="F48:F49"/>
    <mergeCell ref="F23:F24"/>
    <mergeCell ref="F33:F34"/>
    <mergeCell ref="F35:F36"/>
    <mergeCell ref="F29:F30"/>
    <mergeCell ref="F31:F32"/>
    <mergeCell ref="J38:J39"/>
    <mergeCell ref="J40:J41"/>
    <mergeCell ref="J33:J34"/>
    <mergeCell ref="J35:J36"/>
    <mergeCell ref="F57:F58"/>
    <mergeCell ref="F74:F75"/>
    <mergeCell ref="F68:F69"/>
    <mergeCell ref="F70:F71"/>
    <mergeCell ref="F63:F64"/>
    <mergeCell ref="F65:F66"/>
    <mergeCell ref="F93:F94"/>
    <mergeCell ref="F95:F96"/>
    <mergeCell ref="F89:F90"/>
    <mergeCell ref="F91:F92"/>
    <mergeCell ref="F83:F84"/>
    <mergeCell ref="F76:F77"/>
    <mergeCell ref="F78:F79"/>
    <mergeCell ref="F59:F60"/>
    <mergeCell ref="A2:AS3"/>
    <mergeCell ref="F6:H6"/>
    <mergeCell ref="A83:A96"/>
    <mergeCell ref="B83:B84"/>
    <mergeCell ref="B85:B86"/>
    <mergeCell ref="B87:B88"/>
    <mergeCell ref="B89:B90"/>
    <mergeCell ref="L20:L21"/>
    <mergeCell ref="L18:L19"/>
    <mergeCell ref="N14:N15"/>
    <mergeCell ref="L14:L15"/>
    <mergeCell ref="F14:F15"/>
    <mergeCell ref="F20:F21"/>
    <mergeCell ref="H20:H21"/>
    <mergeCell ref="H18:H19"/>
    <mergeCell ref="H16:H17"/>
    <mergeCell ref="J18:J19"/>
    <mergeCell ref="N16:N17"/>
    <mergeCell ref="J16:J17"/>
    <mergeCell ref="H12:H13"/>
    <mergeCell ref="F85:F86"/>
    <mergeCell ref="F87:F88"/>
    <mergeCell ref="F61:F62"/>
    <mergeCell ref="F55:F56"/>
    <mergeCell ref="B95:B96"/>
    <mergeCell ref="B76:B77"/>
    <mergeCell ref="B78:B79"/>
    <mergeCell ref="A68:A81"/>
    <mergeCell ref="B68:B69"/>
    <mergeCell ref="B70:B71"/>
    <mergeCell ref="B72:B73"/>
    <mergeCell ref="B74:B75"/>
    <mergeCell ref="B91:B92"/>
    <mergeCell ref="B93:B94"/>
    <mergeCell ref="B80:B81"/>
    <mergeCell ref="B46:B47"/>
    <mergeCell ref="B48:B49"/>
    <mergeCell ref="A38:A51"/>
    <mergeCell ref="B38:B39"/>
    <mergeCell ref="B40:B41"/>
    <mergeCell ref="B42:B43"/>
    <mergeCell ref="B44:B45"/>
    <mergeCell ref="B61:B62"/>
    <mergeCell ref="B63:B64"/>
    <mergeCell ref="B50:B51"/>
    <mergeCell ref="A53:A66"/>
    <mergeCell ref="B53:B54"/>
    <mergeCell ref="B55:B56"/>
    <mergeCell ref="B57:B58"/>
    <mergeCell ref="B59:B60"/>
    <mergeCell ref="B65:B66"/>
    <mergeCell ref="B12:B13"/>
    <mergeCell ref="B14:B15"/>
    <mergeCell ref="B16:B17"/>
    <mergeCell ref="B18:B19"/>
    <mergeCell ref="B20:B21"/>
    <mergeCell ref="B8:B9"/>
    <mergeCell ref="B10:B11"/>
    <mergeCell ref="A23:A36"/>
    <mergeCell ref="B23:B24"/>
    <mergeCell ref="B29:B30"/>
    <mergeCell ref="B35:B36"/>
    <mergeCell ref="B31:B32"/>
    <mergeCell ref="B33:B34"/>
    <mergeCell ref="B25:B26"/>
    <mergeCell ref="B27:B28"/>
    <mergeCell ref="P16:P17"/>
    <mergeCell ref="P14:P15"/>
    <mergeCell ref="L12:L13"/>
    <mergeCell ref="L16:L17"/>
    <mergeCell ref="A4:AS4"/>
    <mergeCell ref="A5:D5"/>
    <mergeCell ref="F5:H5"/>
    <mergeCell ref="J5:L5"/>
    <mergeCell ref="N5:P5"/>
    <mergeCell ref="AP5:AR5"/>
    <mergeCell ref="AL5:AN5"/>
    <mergeCell ref="AH5:AJ5"/>
    <mergeCell ref="AD5:AF5"/>
    <mergeCell ref="Z5:AB5"/>
    <mergeCell ref="A6:D6"/>
    <mergeCell ref="J6:L6"/>
    <mergeCell ref="Z6:AB6"/>
    <mergeCell ref="AD6:AF6"/>
    <mergeCell ref="N6:P6"/>
    <mergeCell ref="R6:T6"/>
    <mergeCell ref="V6:X6"/>
    <mergeCell ref="V5:X5"/>
    <mergeCell ref="R5:T5"/>
    <mergeCell ref="A8:A21"/>
    <mergeCell ref="D20:D21"/>
    <mergeCell ref="D18:D19"/>
    <mergeCell ref="D16:D17"/>
    <mergeCell ref="F16:F17"/>
    <mergeCell ref="F18:F19"/>
    <mergeCell ref="N20:N21"/>
    <mergeCell ref="D8:D9"/>
    <mergeCell ref="H8:H9"/>
    <mergeCell ref="D12:D13"/>
    <mergeCell ref="D10:D11"/>
    <mergeCell ref="F10:F11"/>
    <mergeCell ref="F8:F9"/>
    <mergeCell ref="F12:F13"/>
    <mergeCell ref="H10:H11"/>
    <mergeCell ref="H14:H15"/>
    <mergeCell ref="J8:J9"/>
    <mergeCell ref="N8:N9"/>
    <mergeCell ref="J10:J11"/>
    <mergeCell ref="N10:N11"/>
    <mergeCell ref="L10:L11"/>
    <mergeCell ref="J12:J13"/>
    <mergeCell ref="J14:J15"/>
    <mergeCell ref="AL14:AL15"/>
    <mergeCell ref="AF8:AF9"/>
    <mergeCell ref="Z12:Z13"/>
    <mergeCell ref="X12:X13"/>
    <mergeCell ref="R10:R11"/>
    <mergeCell ref="X10:X11"/>
    <mergeCell ref="X8:X9"/>
    <mergeCell ref="L8:L9"/>
    <mergeCell ref="P12:P13"/>
    <mergeCell ref="P10:P11"/>
    <mergeCell ref="P8:P9"/>
    <mergeCell ref="N12:N13"/>
    <mergeCell ref="T16:T17"/>
    <mergeCell ref="T14:T15"/>
    <mergeCell ref="T10:T11"/>
    <mergeCell ref="V12:V13"/>
    <mergeCell ref="V14:V15"/>
    <mergeCell ref="T8:T9"/>
    <mergeCell ref="V10:V11"/>
    <mergeCell ref="V8:V9"/>
    <mergeCell ref="X14:X15"/>
    <mergeCell ref="AB20:AB21"/>
    <mergeCell ref="AB18:AB19"/>
    <mergeCell ref="AB16:AB17"/>
    <mergeCell ref="AB14:AB15"/>
    <mergeCell ref="AD12:AD13"/>
    <mergeCell ref="AB8:AB9"/>
    <mergeCell ref="AF20:AF21"/>
    <mergeCell ref="AF18:AF19"/>
    <mergeCell ref="AD8:AD9"/>
    <mergeCell ref="AB12:AB13"/>
    <mergeCell ref="AB10:AB11"/>
    <mergeCell ref="AF12:AF13"/>
    <mergeCell ref="AF10:AF11"/>
    <mergeCell ref="AJ20:AJ21"/>
    <mergeCell ref="AJ18:AJ19"/>
    <mergeCell ref="AJ16:AJ17"/>
    <mergeCell ref="AJ14:AJ15"/>
    <mergeCell ref="AD20:AD21"/>
    <mergeCell ref="AH16:AH17"/>
    <mergeCell ref="D23:D24"/>
    <mergeCell ref="L27:L28"/>
    <mergeCell ref="L25:L26"/>
    <mergeCell ref="L23:L24"/>
    <mergeCell ref="F25:F26"/>
    <mergeCell ref="J23:J24"/>
    <mergeCell ref="AF16:AF17"/>
    <mergeCell ref="AF14:AF15"/>
    <mergeCell ref="P18:P19"/>
    <mergeCell ref="D14:D15"/>
    <mergeCell ref="N23:N24"/>
    <mergeCell ref="Z18:Z19"/>
    <mergeCell ref="Z16:Z17"/>
    <mergeCell ref="V18:V19"/>
    <mergeCell ref="Z14:Z15"/>
    <mergeCell ref="X18:X19"/>
    <mergeCell ref="X16:X17"/>
    <mergeCell ref="AD23:AD24"/>
    <mergeCell ref="D27:D28"/>
    <mergeCell ref="D25:D26"/>
    <mergeCell ref="H23:H24"/>
    <mergeCell ref="J25:J26"/>
    <mergeCell ref="J27:J28"/>
    <mergeCell ref="F27:F28"/>
    <mergeCell ref="AN16:AN17"/>
    <mergeCell ref="AN14:AN15"/>
    <mergeCell ref="D35:D36"/>
    <mergeCell ref="D33:D34"/>
    <mergeCell ref="D31:D32"/>
    <mergeCell ref="D29:D30"/>
    <mergeCell ref="H27:H28"/>
    <mergeCell ref="J29:J30"/>
    <mergeCell ref="H25:H26"/>
    <mergeCell ref="L35:L36"/>
    <mergeCell ref="L33:L34"/>
    <mergeCell ref="L31:L32"/>
    <mergeCell ref="L29:L30"/>
    <mergeCell ref="J31:J32"/>
    <mergeCell ref="H35:H36"/>
    <mergeCell ref="H33:H34"/>
    <mergeCell ref="H31:H32"/>
    <mergeCell ref="H29:H30"/>
  </mergeCells>
  <phoneticPr fontId="1" type="noConversion"/>
  <conditionalFormatting sqref="C9 G9 K9 O9 S9 W9 AA9 AE9 AI9 AM9 AQ9">
    <cfRule type="expression" dxfId="83" priority="71" stopIfTrue="1">
      <formula>COUNTIF($C$9:$AS$9,C9)&gt;1</formula>
    </cfRule>
  </conditionalFormatting>
  <conditionalFormatting sqref="C11 G11 K11 O11 S11 W11 AA11 AE11 AI11 AM11 AQ11">
    <cfRule type="expression" dxfId="82" priority="72" stopIfTrue="1">
      <formula>COUNTIF($C$11:$AS$11,C11)&gt;1</formula>
    </cfRule>
  </conditionalFormatting>
  <conditionalFormatting sqref="C13 G13 K13 O13 S13 W13 AA13 AE13 AI13 AM13 AQ13">
    <cfRule type="expression" dxfId="81" priority="73" stopIfTrue="1">
      <formula>COUNTIF($C$13:$AS$13,C13)&gt;1</formula>
    </cfRule>
  </conditionalFormatting>
  <conditionalFormatting sqref="C15 G15 K15 O15 S15 AA15 AE15 AI15 AM15 AQ15">
    <cfRule type="expression" dxfId="80" priority="74" stopIfTrue="1">
      <formula>COUNTIF($C$15:$AS$15,C15)&gt;1</formula>
    </cfRule>
  </conditionalFormatting>
  <conditionalFormatting sqref="C19 G19 K19 O19 S19 W19 AA19 AE19 AI19 AM19 AQ19">
    <cfRule type="expression" dxfId="79" priority="76" stopIfTrue="1">
      <formula>COUNTIF($C$19:$AS$19,C19)&gt;1</formula>
    </cfRule>
  </conditionalFormatting>
  <conditionalFormatting sqref="C21 G21 K21 O21 S21 W21 AA21 AE21 AI21 AM21 AQ21">
    <cfRule type="expression" dxfId="78" priority="77" stopIfTrue="1">
      <formula>COUNTIF($C$21:$AS$21,C21)&gt;1</formula>
    </cfRule>
  </conditionalFormatting>
  <conditionalFormatting sqref="C24 G24 K24 O24 S24 W24 AA24 AE24 AI24 AM24 AQ24">
    <cfRule type="expression" dxfId="77" priority="57" stopIfTrue="1">
      <formula>COUNTIF($C$24:$AS$24,C24)&gt;1</formula>
    </cfRule>
  </conditionalFormatting>
  <conditionalFormatting sqref="C26 G26 K26 O26 S26 W26 AA26 AE26 AI26 AM26 AQ26">
    <cfRule type="expression" dxfId="76" priority="58" stopIfTrue="1">
      <formula>COUNTIF($C$26:$AS$26,C26)&gt;1</formula>
    </cfRule>
  </conditionalFormatting>
  <conditionalFormatting sqref="C28 G28 K28 O28 S28 W28 AA28 AE28 AI28 AM28 AQ28">
    <cfRule type="expression" dxfId="75" priority="59" stopIfTrue="1">
      <formula>COUNTIF($C$28:$AS$28,C28)&gt;1</formula>
    </cfRule>
  </conditionalFormatting>
  <conditionalFormatting sqref="C30 G30 K30 O30 S30 W30 AA30 AE30 AI30 AM30 AQ30">
    <cfRule type="expression" dxfId="74" priority="60" stopIfTrue="1">
      <formula>COUNTIF($C$30:$AS$30,C30)&gt;1</formula>
    </cfRule>
  </conditionalFormatting>
  <conditionalFormatting sqref="C32 G32 K32 O32 S32 W32 AA32 AE32 AI32 AM32 AQ32">
    <cfRule type="expression" dxfId="73" priority="61" stopIfTrue="1">
      <formula>COUNTIF($C$32:$AS$32,C32)&gt;1</formula>
    </cfRule>
  </conditionalFormatting>
  <conditionalFormatting sqref="C34 G34 K34 O34 S34 W34 AA34 AE34 AI34 AM34 AQ34">
    <cfRule type="expression" dxfId="72" priority="62" stopIfTrue="1">
      <formula>COUNTIF($C$34:$AS$34,C34)&gt;1</formula>
    </cfRule>
  </conditionalFormatting>
  <conditionalFormatting sqref="C36 G36 K36 O36 S36 W36 AA36 AE36 AI36 AM36 AQ36">
    <cfRule type="expression" dxfId="71" priority="63" stopIfTrue="1">
      <formula>COUNTIF($C$36:$AS$36,C36)&gt;1</formula>
    </cfRule>
  </conditionalFormatting>
  <conditionalFormatting sqref="C39 G39 K39 O39 S39 W39 AA39 AE39 AI39 AM39 AQ39">
    <cfRule type="expression" dxfId="70" priority="43" stopIfTrue="1">
      <formula>COUNTIF($C$39:$AS$39,C39)&gt;1</formula>
    </cfRule>
  </conditionalFormatting>
  <conditionalFormatting sqref="C41 G41 K41 O41 S41 W41 AA41 AE41 AI41 AM41 AQ41">
    <cfRule type="expression" dxfId="69" priority="44" stopIfTrue="1">
      <formula>COUNTIF($C$41:$AS$41,C41)&gt;1</formula>
    </cfRule>
  </conditionalFormatting>
  <conditionalFormatting sqref="C43 G43 K43 O43 S43 W43 AA43 AE43 AI43 AM43 AQ43">
    <cfRule type="expression" dxfId="68" priority="45" stopIfTrue="1">
      <formula>COUNTIF($C$43:$AS$43,C43)&gt;1</formula>
    </cfRule>
  </conditionalFormatting>
  <conditionalFormatting sqref="C45 G45 K45 O45 S45 W45 AA45 AE45 AI45 AM45 AQ45">
    <cfRule type="expression" dxfId="67" priority="46" stopIfTrue="1">
      <formula>COUNTIF($C$45:$AS$45,C45)&gt;1</formula>
    </cfRule>
  </conditionalFormatting>
  <conditionalFormatting sqref="C47 G47 K47 O47 S47 W47 AA47 AE47 AI47 AM47 AQ47">
    <cfRule type="expression" dxfId="66" priority="47" stopIfTrue="1">
      <formula>COUNTIF($C$47:$AS$47,C47)&gt;1</formula>
    </cfRule>
  </conditionalFormatting>
  <conditionalFormatting sqref="C49 G49 K49 O49 S49 W49 AA49 AE49 AI49 AM49 AQ49">
    <cfRule type="expression" dxfId="65" priority="48" stopIfTrue="1">
      <formula>COUNTIF($C$49:$AS$49,C49)&gt;1</formula>
    </cfRule>
  </conditionalFormatting>
  <conditionalFormatting sqref="C51 G51 K51 O51 S51 W51 AA51 AE51 AI51 AM51 AQ51">
    <cfRule type="expression" dxfId="64" priority="49" stopIfTrue="1">
      <formula>COUNTIF($C$51:$AS$51,C51)&gt;1</formula>
    </cfRule>
  </conditionalFormatting>
  <conditionalFormatting sqref="C54 G54 K54 O54 S54 W54 AA54 AE54 AI54 AM54 AQ54">
    <cfRule type="expression" dxfId="63" priority="29" stopIfTrue="1">
      <formula>COUNTIF($C$54:$AS$54,C54)&gt;1</formula>
    </cfRule>
  </conditionalFormatting>
  <conditionalFormatting sqref="C56 G56 K56 O56 S56 W56 AA56 AE56 AI56 AM56 AQ56">
    <cfRule type="expression" dxfId="62" priority="30" stopIfTrue="1">
      <formula>COUNTIF($C$56:$AS$56,C56)&gt;1</formula>
    </cfRule>
  </conditionalFormatting>
  <conditionalFormatting sqref="C58 G58 K58 O58 S58 W58 AA58 AE58 AI58 AM58 AQ58">
    <cfRule type="expression" dxfId="61" priority="31" stopIfTrue="1">
      <formula>COUNTIF($C$58:$AS$58,C58)&gt;1</formula>
    </cfRule>
  </conditionalFormatting>
  <conditionalFormatting sqref="C60 G60 K60 O60 S60 W60 AA60 AE60 AI60 AM60 AQ60">
    <cfRule type="expression" dxfId="60" priority="32" stopIfTrue="1">
      <formula>COUNTIF($C$60:$AS$60,C60)&gt;1</formula>
    </cfRule>
  </conditionalFormatting>
  <conditionalFormatting sqref="C62 G62 K62 O62 S62 AA62 AE62 AI62 AM62 AQ62">
    <cfRule type="expression" dxfId="59" priority="33" stopIfTrue="1">
      <formula>COUNTIF($C$62:$AS$62,C62)&gt;1</formula>
    </cfRule>
  </conditionalFormatting>
  <conditionalFormatting sqref="C66 G66 K66 O66 S66 W66 AA66 AE66 AI66 AM66 AQ66">
    <cfRule type="expression" dxfId="58" priority="35" stopIfTrue="1">
      <formula>COUNTIF($C$66:$AS$66,C66)&gt;1</formula>
    </cfRule>
  </conditionalFormatting>
  <conditionalFormatting sqref="C69 G69 K69 O69 S69 W69 AA69 AE69 AI69 AM69 AQ69">
    <cfRule type="expression" dxfId="57" priority="15" stopIfTrue="1">
      <formula>COUNTIF($C$69:$AS$69,C69)&gt;1</formula>
    </cfRule>
  </conditionalFormatting>
  <conditionalFormatting sqref="C71 G71 K71 O71 S71 W71 AA71 AE71 AI71 AM71 AQ71">
    <cfRule type="expression" dxfId="56" priority="16" stopIfTrue="1">
      <formula>COUNTIF($C$71:$AS$71,C71)&gt;1</formula>
    </cfRule>
  </conditionalFormatting>
  <conditionalFormatting sqref="C73 G73 K73 O73 S73 W73 AA73 AE73 AI73 AM73 AQ73">
    <cfRule type="expression" dxfId="55" priority="17" stopIfTrue="1">
      <formula>COUNTIF($C$73:$AS$73,C73)&gt;1</formula>
    </cfRule>
  </conditionalFormatting>
  <conditionalFormatting sqref="C75 G75 K75 O75 S75 W75 AA75 AE75 AI75 AM75 AQ75">
    <cfRule type="expression" dxfId="54" priority="18" stopIfTrue="1">
      <formula>COUNTIF($C$75:$AS$75,C75)&gt;1</formula>
    </cfRule>
  </conditionalFormatting>
  <conditionalFormatting sqref="C77 G77 K77 O77 S77 W77 AA77 AE77 AI77 AM77 AQ77">
    <cfRule type="expression" dxfId="53" priority="19" stopIfTrue="1">
      <formula>COUNTIF($C$77:$AS$77,C77)&gt;1</formula>
    </cfRule>
  </conditionalFormatting>
  <conditionalFormatting sqref="C79 G79 K79 O79 S79 W79 AA79 AE79 AI79 AM79 AQ79">
    <cfRule type="expression" dxfId="52" priority="20" stopIfTrue="1">
      <formula>COUNTIF($C$79:$AS$79,C79)&gt;1</formula>
    </cfRule>
  </conditionalFormatting>
  <conditionalFormatting sqref="C81 G81 K81 O81 S81 W81 AA81 AE81 AI81 AM81 AQ81">
    <cfRule type="expression" dxfId="51" priority="21" stopIfTrue="1">
      <formula>COUNTIF($C$81:$AS$81,C81)&gt;1</formula>
    </cfRule>
  </conditionalFormatting>
  <conditionalFormatting sqref="C84 G84 K84 O84 S84 W84 AA84 AE84 AI84 AM84 AQ84">
    <cfRule type="expression" dxfId="50" priority="1" stopIfTrue="1">
      <formula>COUNTIF($C$84:$AS$84,C84)&gt;1</formula>
    </cfRule>
  </conditionalFormatting>
  <conditionalFormatting sqref="C86 G86 K86 O86 S86 W86 AA86 AE86 AI86 AM86 AQ86">
    <cfRule type="expression" dxfId="49" priority="2" stopIfTrue="1">
      <formula>COUNTIF($C$86:$AS$86,C86)&gt;1</formula>
    </cfRule>
  </conditionalFormatting>
  <conditionalFormatting sqref="C88 G88 K88 O88 S88 W88 AA88 AE88 AI88 AM88 AQ88">
    <cfRule type="expression" dxfId="48" priority="3" stopIfTrue="1">
      <formula>COUNTIF($C$88:$AS$88,C88)&gt;1</formula>
    </cfRule>
  </conditionalFormatting>
  <conditionalFormatting sqref="C90 G90 K90 O90 S90 W90 AA90 AE90 AI90 AM90 AQ90">
    <cfRule type="expression" dxfId="47" priority="4" stopIfTrue="1">
      <formula>COUNTIF($C$90:$AS$90,C90)&gt;1</formula>
    </cfRule>
  </conditionalFormatting>
  <conditionalFormatting sqref="C92 G92 K92 O92 S92 W92 AA92 AE92 AI92 AM92 AQ92">
    <cfRule type="expression" dxfId="46" priority="5" stopIfTrue="1">
      <formula>COUNTIF($C$92:$AS$92,C92)&gt;1</formula>
    </cfRule>
  </conditionalFormatting>
  <conditionalFormatting sqref="C94 G94 K94 O94 S94 W94 AA94 AE94 AI94 AM94 AQ94">
    <cfRule type="expression" dxfId="45" priority="6" stopIfTrue="1">
      <formula>COUNTIF($C$94:$AS$94,C94)&gt;1</formula>
    </cfRule>
  </conditionalFormatting>
  <conditionalFormatting sqref="C96 G96 K96 O96 S96 W96 AA96 AE96 AI96 AM96 AQ96">
    <cfRule type="expression" dxfId="44" priority="7" stopIfTrue="1">
      <formula>COUNTIF($C$96:$AS$96,C96)&gt;1</formula>
    </cfRule>
  </conditionalFormatting>
  <conditionalFormatting sqref="D8:D9 H8:H9 L8:L9 P8:P9 T8:T9 X8:X9 AB8:AB9 AF8:AF9 AJ8:AJ9 AN8:AN9 AR8:AR9">
    <cfRule type="expression" dxfId="43" priority="78" stopIfTrue="1">
      <formula>COUNTIF($D$8:$AS$8,D8)&gt;1</formula>
    </cfRule>
  </conditionalFormatting>
  <conditionalFormatting sqref="D10:D11 H10:H11 L10:L11 P10:P11 T10:T11 X10:X11 AB10:AB11 AF10:AF11 AJ10:AJ11 AN10:AN11 AR10:AR11">
    <cfRule type="expression" dxfId="42" priority="79" stopIfTrue="1">
      <formula>COUNTIF($D$10:$AS$10,D10)&gt;1</formula>
    </cfRule>
  </conditionalFormatting>
  <conditionalFormatting sqref="D12:D13 H12:H13 L12:L13 P12:P13 T12:T13 X12:X13 AB12:AB13 AF12:AF13 AJ12:AJ13 AN12:AN13 AR12:AR13">
    <cfRule type="expression" dxfId="41" priority="80" stopIfTrue="1">
      <formula>COUNTIF($D$12:$AS$12,D12)&gt;1</formula>
    </cfRule>
  </conditionalFormatting>
  <conditionalFormatting sqref="D14:D15 H14:H15 L14:L15 P14:P15 T14:T15 X14:X15 AB14:AB15 AF14:AF15 AJ14:AJ15 AN14:AN15 AR14:AR15">
    <cfRule type="expression" dxfId="40" priority="81" stopIfTrue="1">
      <formula>COUNTIF($D$14:$AS$14,D14)&gt;1</formula>
    </cfRule>
  </conditionalFormatting>
  <conditionalFormatting sqref="D16:D17 H16:H17 L16:L17 P16:P17 T16:T17 X16:X17 AB16:AB17 AF16:AF17 AJ16:AJ17 AN16:AN17 AR16:AR17">
    <cfRule type="expression" dxfId="39" priority="82" stopIfTrue="1">
      <formula>COUNTIF($D$16:$AS$16,D16)&gt;1</formula>
    </cfRule>
  </conditionalFormatting>
  <conditionalFormatting sqref="D18:D19 H18:H19 L18:L19 P18:P19 T18:T19 X18:X19 AB18:AB19 AF18:AF19 AJ18:AJ19 AN18:AN19 AR18:AR19">
    <cfRule type="expression" dxfId="38" priority="83" stopIfTrue="1">
      <formula>COUNTIF($D$18:$AS$18,D18)&gt;1</formula>
    </cfRule>
  </conditionalFormatting>
  <conditionalFormatting sqref="D20:D21 H20:H21 L20:L21 P20:P21 T20:T21 X20:X21 AB20:AB21 AF20:AF21 AJ20:AJ21 AN20:AN21 AR20:AR21">
    <cfRule type="expression" dxfId="37" priority="84" stopIfTrue="1">
      <formula>COUNTIF($D$20:$AS$20,D20)&gt;1</formula>
    </cfRule>
  </conditionalFormatting>
  <conditionalFormatting sqref="D23:D24 H23:H24 L23:L24 P23:P24 T23:T24 X23:X24 AB23:AB24 AF23:AF24 AJ23:AJ24 AN23:AN24 AR23:AR24">
    <cfRule type="expression" dxfId="36" priority="64" stopIfTrue="1">
      <formula>COUNTIF($D$23:$AS$23,D23)&gt;1</formula>
    </cfRule>
  </conditionalFormatting>
  <conditionalFormatting sqref="D25:D26 H25:H26 L25:L26 P25:P26 T25:T26 X25:X26 AB25:AB26 AF25:AF26 AJ25:AJ26 AN25:AN26 AR25:AR26">
    <cfRule type="expression" dxfId="35" priority="65" stopIfTrue="1">
      <formula>COUNTIF($D$25:$AS$25,D25)&gt;1</formula>
    </cfRule>
  </conditionalFormatting>
  <conditionalFormatting sqref="D27:D28 H27:H28 L27:L28 P27:P28 T27:T28 X27:X28 AB27:AB28 AF27:AF28 AJ27:AJ28 AN27:AN28 AR27:AR28">
    <cfRule type="expression" dxfId="34" priority="66" stopIfTrue="1">
      <formula>COUNTIF($D$27:$AS$27,D27)&gt;1</formula>
    </cfRule>
  </conditionalFormatting>
  <conditionalFormatting sqref="D29:D30 H29:H30 L29:L30 P29:P30 T29:T30 X29:X30 AB29:AB30 AF29:AF30 AJ29:AJ30 AN29:AN30 AR29:AR30">
    <cfRule type="expression" dxfId="33" priority="67" stopIfTrue="1">
      <formula>COUNTIF($D$29:$AS$29,D29)&gt;1</formula>
    </cfRule>
  </conditionalFormatting>
  <conditionalFormatting sqref="D31:D32 H31:H32 L31:L32 P31:P32 T31:T32 X31:X32 AB31:AB32 AF31:AF32 AJ31:AJ32 AN31:AN32 AR31:AR32">
    <cfRule type="expression" dxfId="32" priority="68" stopIfTrue="1">
      <formula>COUNTIF($D$31:$AS$31,D31)&gt;1</formula>
    </cfRule>
  </conditionalFormatting>
  <conditionalFormatting sqref="D33:D34 H33:H34 L33:L34 P33:P34 T33:T34 X33:X34 AB33:AB34 AF33:AF34 AJ33:AJ34 AN33:AN34 AR33:AR34">
    <cfRule type="expression" dxfId="31" priority="69" stopIfTrue="1">
      <formula>COUNTIF($D$33:$AS$33,D33)&gt;1</formula>
    </cfRule>
  </conditionalFormatting>
  <conditionalFormatting sqref="D35:D36 H35:H36 L35:L36 P35:P36 T35:T36 X35:X36 AB35:AB36 AF35:AF36 AJ35:AJ36 AN35:AN36 AR35:AR36">
    <cfRule type="expression" dxfId="30" priority="70" stopIfTrue="1">
      <formula>COUNTIF($D$35:$AS$35,D35)&gt;1</formula>
    </cfRule>
  </conditionalFormatting>
  <conditionalFormatting sqref="D38:D39 H38:H39 L38:L39 P38:P39 T38:T39 X38:X39 AB38:AB39 AF38:AF39 AJ38:AJ39 AN38:AN39 AR38:AR39">
    <cfRule type="expression" dxfId="29" priority="50" stopIfTrue="1">
      <formula>COUNTIF($D$38:$AS$38,D38)&gt;1</formula>
    </cfRule>
  </conditionalFormatting>
  <conditionalFormatting sqref="D40:D41 H40:H41 L40:L41 P40:P41 T40:T41 X40:X41 AB40:AB41 AF40:AF41 AJ40:AJ41 AN40:AN41 AR40:AR41">
    <cfRule type="expression" dxfId="28" priority="51" stopIfTrue="1">
      <formula>COUNTIF($D$40:$AS$40,D40)&gt;1</formula>
    </cfRule>
  </conditionalFormatting>
  <conditionalFormatting sqref="D42:D43 H42:H43 L42:L43 P42:P43 T42:T43 X42:X43 AB42:AB43 AF42:AF43 AJ42:AJ43 AN42:AN43 AR42:AR43">
    <cfRule type="expression" dxfId="27" priority="52" stopIfTrue="1">
      <formula>COUNTIF($D$42:$AS$42,D42)&gt;1</formula>
    </cfRule>
  </conditionalFormatting>
  <conditionalFormatting sqref="D44:D45 H44:H45 L44:L45 P44:P45 T44:T45 X44:X45 AB44:AB45 AF44:AF45 AJ44:AJ45 AN44:AN45 AR44:AR45">
    <cfRule type="expression" dxfId="26" priority="53" stopIfTrue="1">
      <formula>COUNTIF($D$44:$AS$44,D44)&gt;1</formula>
    </cfRule>
  </conditionalFormatting>
  <conditionalFormatting sqref="D46:D47 H46:H47 L46:L47 P46:P47 T46:T47 X46:X47 AB46:AB47 AF46:AF47 AJ46:AJ47 AN46:AN47 AR46:AR47">
    <cfRule type="expression" dxfId="25" priority="54" stopIfTrue="1">
      <formula>COUNTIF($D$46:$AS$46,D46)&gt;1</formula>
    </cfRule>
  </conditionalFormatting>
  <conditionalFormatting sqref="D48:D49 H48:H49 L48:L49 P48:P49 T48:T49 X48:X49 AB48:AB49 AF48:AF49 AJ48:AJ49 AN48:AN49 AR48:AR49">
    <cfRule type="expression" dxfId="24" priority="55" stopIfTrue="1">
      <formula>COUNTIF($D$48:$AS$48,D48)&gt;1</formula>
    </cfRule>
  </conditionalFormatting>
  <conditionalFormatting sqref="D50 H50:H51 L50:L51 P50:P51 T50:T51 X50:X51 AB50:AB51 AF50:AF51 AJ50:AJ51 AN50:AN51 AR50:AR51">
    <cfRule type="expression" dxfId="23" priority="56" stopIfTrue="1">
      <formula>COUNTIF($D$50:$AS$50,D50)&gt;1</formula>
    </cfRule>
  </conditionalFormatting>
  <conditionalFormatting sqref="D53:D54 H53:H54 L53:L54 P53:P54 T53:T54 X53:X54 AB53:AB54 AF53:AF54 AJ53:AJ54 AN53:AN54 AR53:AR54">
    <cfRule type="expression" dxfId="22" priority="36" stopIfTrue="1">
      <formula>COUNTIF($D$53:$AS$53,D53)&gt;1</formula>
    </cfRule>
  </conditionalFormatting>
  <conditionalFormatting sqref="D55:D56 H55:H56 L55:L56 P55:P56 T55:T56 X55:X56 AB55:AB56 AF55:AF56 AJ55:AJ56 AN55:AN56 AR55:AR56">
    <cfRule type="expression" dxfId="21" priority="37" stopIfTrue="1">
      <formula>COUNTIF($D$55:$AS$55,D55)&gt;1</formula>
    </cfRule>
  </conditionalFormatting>
  <conditionalFormatting sqref="D57:D58 H57:H58 L57:L58 P57:P58 T57:T58 X57:X58 AB57:AB58 AF57:AF58 AJ57:AJ58 AN57:AN58 AR57:AR58">
    <cfRule type="expression" dxfId="20" priority="38" stopIfTrue="1">
      <formula>COUNTIF($D$57:$AS$57,D57)&gt;1</formula>
    </cfRule>
  </conditionalFormatting>
  <conditionalFormatting sqref="D59:D60 H59:H60 L59:L60 P59:P60 T59:T60 X59:X60 AB59:AB60 AF59:AF60 AJ59:AJ60 AN59:AN60 AR59:AR60">
    <cfRule type="expression" dxfId="19" priority="39" stopIfTrue="1">
      <formula>COUNTIF($D$59:$AS$59,D59)&gt;1</formula>
    </cfRule>
  </conditionalFormatting>
  <conditionalFormatting sqref="D61:D62 L61:L62 P61:P62 T61:T62 X61:X62 AB61:AB62 AF61:AF62 AJ61:AJ62 AN61:AN62 AR61:AR62 H61:H64">
    <cfRule type="expression" dxfId="18" priority="40" stopIfTrue="1">
      <formula>COUNTIF($D$61:$AS$61,D61)&gt;1</formula>
    </cfRule>
  </conditionalFormatting>
  <conditionalFormatting sqref="D63:D64 L63:L64 P63:P64 T63:T64 X63:X64 AB63:AB64 AF63:AF64 AJ63:AJ64 AN63:AN64 AR63:AR64">
    <cfRule type="expression" dxfId="17" priority="41" stopIfTrue="1">
      <formula>COUNTIF($D$63:$AS$63,D63)&gt;1</formula>
    </cfRule>
  </conditionalFormatting>
  <conditionalFormatting sqref="D65:D66 H65:H66 L65:L66 P65:P66 T65:T66 X65:X66 AB65:AB66 AF65:AF66 AJ65:AJ66 AN65:AN66 AR65:AR66">
    <cfRule type="expression" dxfId="16" priority="42" stopIfTrue="1">
      <formula>COUNTIF($D$65:$AS$65,D65)&gt;1</formula>
    </cfRule>
  </conditionalFormatting>
  <conditionalFormatting sqref="D68:D69 H68:H69 L68:L69 P68:P69 T68:T69 X68:X69 AB68:AB69 AF68:AF69 AJ68:AJ69 AN68:AN69 AR68:AR69">
    <cfRule type="expression" dxfId="15" priority="22" stopIfTrue="1">
      <formula>COUNTIF($D$68:$AS$68,D68)&gt;1</formula>
    </cfRule>
  </conditionalFormatting>
  <conditionalFormatting sqref="D70:D71 H70:H71 L70:L71 P70:P71 T70:T71 X70:X71 AB70:AB71 AF70:AF71 AJ70:AJ71 AN70:AN71 AR70:AR71">
    <cfRule type="expression" dxfId="14" priority="23" stopIfTrue="1">
      <formula>COUNTIF($D$70:$AS$70,D70)&gt;1</formula>
    </cfRule>
  </conditionalFormatting>
  <conditionalFormatting sqref="D72:D73 H72:H73 L72:L73 P72:P73 T72:T73 X72:X73 AB72:AB73 AF72:AF73 AJ72:AJ73 AN72:AN73 AR72:AR73">
    <cfRule type="expression" dxfId="13" priority="24" stopIfTrue="1">
      <formula>COUNTIF($D$72:$AS$72,D72)&gt;1</formula>
    </cfRule>
  </conditionalFormatting>
  <conditionalFormatting sqref="D74:D75 H74:H75 L74:L75 P74:P75 T74:T75 X74:X75 AB74:AB75 AF74:AF75 AJ74:AJ75 AN74:AN75 AR74:AR75">
    <cfRule type="expression" dxfId="12" priority="25" stopIfTrue="1">
      <formula>COUNTIF($D$74:$AS$74,D74)&gt;1</formula>
    </cfRule>
  </conditionalFormatting>
  <conditionalFormatting sqref="D76:D77 H76:H77 L76:L77 P76:P77 T76:T77 X76:X77 AB76:AB77 AF76:AF77 AJ76:AJ77 AN76:AN77 AR76:AR77">
    <cfRule type="expression" dxfId="11" priority="26" stopIfTrue="1">
      <formula>COUNTIF($D$76:$AS$76,D76)&gt;1</formula>
    </cfRule>
  </conditionalFormatting>
  <conditionalFormatting sqref="D78:D79 H78:H79 L78:L79 P78:P79 T78:T79 X78:X79 AB78:AB79 AF78:AF79 AJ78:AJ79 AN78:AN79 AR78:AR79">
    <cfRule type="expression" dxfId="10" priority="27" stopIfTrue="1">
      <formula>COUNTIF($D$78:$AS$78,D78)&gt;1</formula>
    </cfRule>
  </conditionalFormatting>
  <conditionalFormatting sqref="D80:D81 H80:H81 L80:L81 P80:P81 T80:T81 X80:X81 AB80:AB81 AF80:AF81 AJ80:AJ81 AN80:AN81 AR80:AR81">
    <cfRule type="expression" dxfId="9" priority="28" stopIfTrue="1">
      <formula>COUNTIF($D$80:$AS$80,D80)&gt;1</formula>
    </cfRule>
  </conditionalFormatting>
  <conditionalFormatting sqref="D83:D84 H83:H84 L83:L84 P83:P84 T83:T84 X83:X84 AB83:AB84 AF83:AF84 AJ83:AJ84 AN83:AN84 AR83:AR84">
    <cfRule type="expression" dxfId="8" priority="8" stopIfTrue="1">
      <formula>COUNTIF($D$83:$AS$83,D83)&gt;1</formula>
    </cfRule>
  </conditionalFormatting>
  <conditionalFormatting sqref="D85:D86 H85:H86 L85:L86 P85:P86 T85:T86 X85:X86 AB85:AB86 AF85:AF86 AJ85:AJ86 AN85:AN86 AR85:AR86">
    <cfRule type="expression" dxfId="7" priority="9" stopIfTrue="1">
      <formula>COUNTIF($D$85:$AS$85,D85)&gt;1</formula>
    </cfRule>
  </conditionalFormatting>
  <conditionalFormatting sqref="D87:D88 H87:H88 L87:L88 P87:P88 T87:T88 X87:X88 AB87:AB88 AF87:AF88 AJ87:AJ88 AN87:AN88 AR87:AR88">
    <cfRule type="expression" dxfId="6" priority="10" stopIfTrue="1">
      <formula>COUNTIF($D$87:$AS$87,D87)&gt;1</formula>
    </cfRule>
  </conditionalFormatting>
  <conditionalFormatting sqref="D89:D90 H89:H90 L89:L90 P89:P90 T89:T90 X89:X90 AB89:AB90 AF89:AF90 AJ89:AJ90 AN89:AN90 AR89:AR90">
    <cfRule type="expression" dxfId="5" priority="11" stopIfTrue="1">
      <formula>COUNTIF($D$89:$AS$89,D89)&gt;1</formula>
    </cfRule>
  </conditionalFormatting>
  <conditionalFormatting sqref="D91:D92 H91:H92 L91:L92 P91:P92 T91:T92 X91:X92 AB91:AB92 AF91:AF92 AJ91:AJ92 AN91:AN92 AR91:AR92">
    <cfRule type="expression" dxfId="4" priority="12" stopIfTrue="1">
      <formula>COUNTIF($D$91:$AS$91,D91)&gt;1</formula>
    </cfRule>
  </conditionalFormatting>
  <conditionalFormatting sqref="D93:D94 H93:H94 L93:L94 P93:P94 T93:T94 X93:X94 AB93:AB94 AF93:AF94 AJ93:AJ94 AN93:AN94 AR93:AR94">
    <cfRule type="expression" dxfId="3" priority="13" stopIfTrue="1">
      <formula>COUNTIF($D$93:$AS$93,D93)&gt;1</formula>
    </cfRule>
  </conditionalFormatting>
  <conditionalFormatting sqref="D95:D96 H95:H96 L95:L96 P95:P96 T95:T96 X95:X96 AB95:AB96 AF95:AF96 AJ95:AJ96 AN95:AN96 AR95:AR96">
    <cfRule type="expression" dxfId="2" priority="14" stopIfTrue="1">
      <formula>COUNTIF($D$95:$AS$95,D95)&gt;1</formula>
    </cfRule>
  </conditionalFormatting>
  <conditionalFormatting sqref="W15 C17 G17 K17 O17 S17 W17 AA17 AE17 AI17 AM17 AQ17">
    <cfRule type="expression" dxfId="1" priority="75" stopIfTrue="1">
      <formula>COUNTIF($C$17:$AS$17,C15)&gt;1</formula>
    </cfRule>
  </conditionalFormatting>
  <conditionalFormatting sqref="W62 C64 G64 K64 O64 S64 W64 AA64 AE64 AI64 AM64 AQ64">
    <cfRule type="expression" dxfId="0" priority="34" stopIfTrue="1">
      <formula>COUNTIF($C$64:$AS$64,C62)&gt;1</formula>
    </cfRule>
  </conditionalFormatting>
  <dataValidations count="3">
    <dataValidation type="list" allowBlank="1" showInputMessage="1" showErrorMessage="1" sqref="C83 AQ95 C85 C87 C93 C95 C89 G83 G85 G87 G89 G91 G93 G95 K85 K83 K89 K91 K93 K95 O83 O85 O87 O89 O91 O93 O95 S83 S85 S87 S89 S91 S93 S95 W83 W85 W87 W89 W91 W93 W95 AA83 AA85 AA87 AA89 AA91 AA93 AA95 AE83 AE85 AE87 AE89 AE91 AE93 AE95 AI83 AI85 AI87 AI89 AI91 AI93 AI95 AM83 AM85 AM87 AM89 AM91 AM93 AM95 AQ83 AQ85 AQ87 AQ89 AQ91 AQ93 K87 K68 AQ80 AQ78 AQ76 AQ74 AQ72 AQ70 AQ68 AM80 AM78 AM76 AM74 AM72 AM70 AM68 AI80 AI78 AI76 AI74 AI72 AI70 AI68 AE80 AE78 AE76 AE74 AE72 AE70 AE68 AA80 AA78 AA76 AA74 AA72 AA70 AA68 W80 W78 W76 W74 W72 W70 W68 S80 S78 S76 S74 S72 S70 S68 O80 O78 O76 O74 O72 O70 O68 K80 K78 K76 K74 K72 G80 G78 G76 G74 G72 G70 G68 C80 C78 C76 C74 C72 C70 C68 C53 C55 C57 C59 C61 C63 C65 G53 G55 G57 G59 G61 G65 K53 K55 K57 K59 K61 K63 K65 O53 O55 O57 O59 O61 O63 O65 S53 S55 S57 S59 S61 S63 S65 W53 W55 W57 W59 W61 W63 W65 AA53 AA55 AA57 AA59 AA61 AA63 AA65 AE53 AE55 AE57 AE59 AE61 AE63 AE65 AI53 AI55 AI57 AI59 AI61 AI63 AI65 AM53 AM55 AM57 AM59 AM61 AM63 AM65 AQ53 AQ55 AQ57 AQ59 AQ61 AQ63 AQ65 G63 C42 AQ50 AQ48 AQ46 AQ44 AQ42 AQ40 AQ38 AM50 AM48 AM46 AM44 AM42 AM40 AM38 AI50 AI48 AI46 AI44 AI42 AI40 AI38 AE50 AE48 AE46 AE44 AE42 AE40 AE38 AA50 AA48 AA46 AA44 AA42 AA40 AA38 W50 W48 W46 W44 W42 W40 W38 S50 S48 S46 S44 S42 S40 S38 O50 O48 O38 K42 K38 G42 K50 K48 K46 K44 K40 G38 G50 G48 G46 G44 G40 C50 C48 C44 C40 C38 O46 C23 C25 C27 C29 C31 C33 C35 G23 G25 G27 G29 G31 G33 G35 K23 K25 K27 K29 K31 K33 K35 O23 O25 O27 O29 O31 O33 O35 S23 S25 S27 S29 S31 S33 S35 W23 W25 W27 W29 W31 W33 W35 AA23 AA25 AA27 AA29 AA31 AA33 AA35 AE23 AE25 AE27 AE29 AE31 AE33 AE35 AI23 AI25 AI27 AI29 AI31 AI33 AI35 AM23 AM25 AM27 AM29 AM31 AM33 AM35 AQ23 AQ25 AQ27 AQ29 AQ31 AQ33 AQ35 AQ20 AQ18 AQ16 AQ14 AQ12 AQ10 AQ8 AM20 AM18 AM16 AM14 AM12 AM10 AM8 AI20 AI18 AI16 AI14 AI12 AI10 AI8 AE20 AE18 AE16 AE14 AE12 AE10 AE8 AA20 AA18 AA16 AA14 AA12 AA10 AA8 W20 W18 W16 W14 W12 W10 W8 S20 S18 S16 S14 S12 S10 S8 O20 O18 O16 O14 O12 O10 O8 K20 K18 K16 K14 K12 K10 K8 G20 G18 G16 G14 G12 G10 G8 C8 C20 C18 C12 C10 C16 C14 C46 C91 O40 O42 O44 K70" xr:uid="{00000000-0002-0000-0100-000000000000}">
      <formula1>Предмет</formula1>
    </dataValidation>
    <dataValidation type="list" allowBlank="1" showInputMessage="1" showErrorMessage="1" sqref="C84 C86 C88 C90 C92 C94 C96 G84 G86 G88 G90 G92 G94 G96 K84 K86 K88 K90 K92 K94 K96 O84 O86 O88 O90 O92 O94 O96 S84 S86 S88 S90 S92 S94 S96 W84 W86 W88 W90 W92 W94 W96 AA84 AA86 AA88 AA90 AA92 AA94 AA96 AE84 AE86 AE88 AE90 AE92 AE94 AE96 AI84 AI86 AI88 AI90 AI92 AI94 AI96 AM84 AM86 AM88 AM90 AM92 AM94 AM96 AQ84 AQ86 AQ88 AQ90 AQ92 AQ94 AQ96 AM81 AQ79 AQ77 AQ75 AQ73 AQ71 AQ69 AI81 AM79 AM77 AM75 AM73 AM71 AM69 AE81 AI79 AI77 AI75 AI73 AI71 AI69 AA81 AE79 AE77 AE75 AE73 AE71 AE69 W81 AA79 AA77 AA75 AA73 AA71 AA69 S81 W79 W77 W75 W73 W71 W69 O81 S79 S77 S75 S73 S71 S69 K81 O79 O77 O75 O73 O71 O69 G81 K79 K77 K75 K73 K71 K69 C81 G79 G77 G75 G73 G71 G69 C66 C79 C77 C75 C73 C71 C69 C54 C56 C58 C60 C62 C64 G66 G54 G56 G58 G60 G62 G64 K66 K54 K56 K58 K60 K62 K64 O66 O54 O56 O58 O60 O62 O64 S66 S54 S56 S58 S60 S62 S64 W66 W54 W56 W58 W60 W62 W64 AA66 AA54 AA56 AA58 AA60 AA62 AA64 AE66 AE54 AE56 AE58 AE60 AE62 AE64 AI66 AI54 AI56 AI58 AI60 AI62 AI64 AM66 AM54 AM56 AM58 AM60 AM62 AM64 AQ66 AQ54 AQ56 AQ58 AQ60 AQ62 AQ64 AQ51 AM51 AQ49 AQ47 AQ45 AQ43 AQ41 AQ39 AI51 AM49 AM47 AM45 AM43 AM41 AM39 AE51 AI49 AI47 AI45 AI43 AI41 AI39 AA51 AE49 AE47 AE45 AE43 AE41 AE39 W51 AA49 AA47 AA45 AA43 AA41 AA39 S51 W49 W47 W45 W43 W41 W39 O51 S49 S47 S45 S43 S41 S39 K51 O49 O47 O45 O43 O41 O39 G51 K49 K47 K45 K43 K41 K39 C51 G49 G47 G45 G43 G41 G39 C36 C49 C47 C45 C43 C41 C39 C24 C26 C28 C30 C32 C34 G36 G24 G26 G28 G30 G32 G34 K36 K24 K26 K28 K30 K32 K34 O36 O24 O26 O28 O30 O32 O34 S36 S24 S26 S28 S30 S32 S34 W36 W24 W26 W28 W30 W32 W34 AA36 AA24 AA26 AA28 AA30 AA32 AA34 AE36 AE24 AE26 AE28 AE30 AE32 AE34 AI36 AI24 AI26 AI28 AI30 AI32 AI34 AM36 AM24 AM26 AM28 AM30 AM32 AM34 AQ36 AQ24 AQ26 AQ28 AQ30 AQ32 AQ34 AQ21 AM21 AQ19 AQ17 AQ15 AQ13 AQ11 AQ9 AI21 AM19 AM17 AM15 AM13 AM11 AM9 AE21 AI19 AI17 AI15 AI13 AI11 AI9 AA21 AE19 AE17 AE15 AE13 AE11 AE9 C21 AA19 AA17 AA15 AA13 AA11 W21 S21 W19 W17 W15 W13 W11 W9 O21 S19 S17 S15 S13 S11 S9 K21 O19 O17 O15 O13 O11 O9 G21 K19 K17 K15 K13 K11 K9 G19 AA9 G17 G15 G13 G11 G9 C9 C11 C19 C15 C13 C17 AQ81" xr:uid="{00000000-0002-0000-0100-000001000000}">
      <formula1>ФИО</formula1>
    </dataValidation>
    <dataValidation type="list" allowBlank="1" showInputMessage="1" showErrorMessage="1" sqref="P95 AR91 AR93 AR87 AR89 AR85 AN91 AN93 AN87 AN89 AN85 AJ91 AJ93 AJ87 AJ89 AJ85 AF93 AF89 AF91 AF85 AF87 AB91 AB93 AB87 AB89 AB85 X93 X89 X91 X85 X87 T93 T89 T91 T85 T87 P93 P89 P91 P85 P87 L93 L89 L91 L85 L87 H93 H89 H91 H85 H87 H95 D89 D93 D91 D85 D87 T95 X95 AB95 AF95 AJ95 AN95 AR95 D95 L95 D72 D70 D76 D78 D74 D83 D80 H70 H74 H72 H78 H76 H83 H80 L70 L74 L72 L78 L76 L83 L80 P70 P74 P72 P78 P76 P83 P80 T70 T74 T72 T78 T76 T83 T80 X70 X74 X72 X78 X76 X83 X80 AB72 AB70 AB76 AB74 AB80 AB78 AB83 AF70 AF74 AF72 AF78 AF76 AF83 AF80 AJ72 AJ70 AJ76 AJ74 AJ80 AJ78 AJ83 AN72 AN70 AN76 AN74 AN80 AN78 AN83 AR72 AR70 AR76 AR74 AR80 AR78 AR83 AR65 AR68 AR61 AR63 AR57 AR59 AR55 AN65 AN68 AN61 AN63 AN57 AN59 AN55 AJ65 AJ68 AJ61 AJ63 AJ57 AJ59 AJ55 AF68 AF63 AF65 AF59 AF61 AF55 AF57 AB65 AB68 AB61 AB63 AB57 AB59 AB55 X68 X63 X65 X59 X61 X55 X57 T68 T63 T65 T59 T61 T55 T57 P68 P63 P65 P59 P61 P55 P57 L68 L63 L65 L59 L61 L55 L57 H68 H65 H59 H61 H55 H57 D65 D68 D59 D63 D61 D55 D57 H63 D44 D42 D40 D48 D46 D53 D50 H40 H44 H42 H48 H46 H53 H50 L40 L44 L42 L48 L46 L53 L50 P40 P44 P42 P48 P46 P53 P50 T40 T44 T42 T48 T46 T53 T50 X40 X44 X42 X48 X46 X53 X50 AB42 AB40 AB46 AB44 AB50 AB48 AB53 AF40 AF44 AF42 AF48 AF46 AF53 AF50 AJ42 AJ40 AJ46 AJ44 AJ50 AJ48 AJ53 AN42 AN40 AN46 AN44 AN50 AN48 AN53 AR42 AR40 AR46 AR44 AR50 AR48 AR53 AR35 AR38 AR31 AR33 AR27 AR29 AR25 AN35 AN38 AN31 AN33 AN27 AN29 AN25 AJ35 AJ38 AJ31 AJ33 AJ27 AJ29 AJ25 AF38 AF33 AF35 AF29 AF31 AF25 AF27 AB35 AB38 AB31 AB33 AB27 AB29 AB25 X38 X33 X35 X29 X31 X25 X27 T38 T33 T35 T29 T31 T25 T27 P38 P33 P35 P29 P31 P25 P27 L38 L33 L35 L29 L31 L25 L27 H38 H33 H35 H29 H31 H25 H27 D35 D38 D29 D33 D31 D27 D25 AR8 AN8 AJ8 AF8 AB8 AB14 X8 AB10 T8 AB12 P8 AB18 L8 AB16 H8 AB20 D8 AR10 AN10 AJ10 AF10 AR23 X10 T10 P10 L10 H10 D10 D14 H14 L14 P14 T14 X14 AR20 AN14 AF14 AJ14 D23 D20 D18 D16 D12 H23 H20 H18 H16 H12 L23 L20 L18 L16 L12 P23 P20 P18 P16 P12 T23 T20 T18 T16 T12 X23 X20 X18 X16 X12 AB23 AR18 AR16 AR12 AR14 AF23 AF20 AF18 AF16 AF12 AN23 AN20 AN18 AN16 AN12 AJ23 AJ20 AJ18 AJ16 AJ12" xr:uid="{00000000-0002-0000-0100-000002000000}">
      <formula1>Каб</formula1>
    </dataValidation>
  </dataValidations>
  <pageMargins left="0.19685039370078741" right="0.19685039370078741" top="0.39370078740157483" bottom="0.19685039370078741" header="0.51181102362204722" footer="0.51181102362204722"/>
  <pageSetup paperSize="9" orientation="portrait" horizontalDpi="300" verticalDpi="300" r:id="rId1"/>
  <headerFooter alignWithMargins="0"/>
  <cellWatches>
    <cellWatch r="G11"/>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1"/>
  </sheetPr>
  <dimension ref="A1:AV7"/>
  <sheetViews>
    <sheetView zoomScale="130" workbookViewId="0">
      <selection activeCell="C4" sqref="C4"/>
    </sheetView>
  </sheetViews>
  <sheetFormatPr defaultRowHeight="12.75" x14ac:dyDescent="0.2"/>
  <cols>
    <col min="1" max="1" width="7.85546875" customWidth="1"/>
    <col min="2" max="2" width="1.7109375" customWidth="1"/>
    <col min="3" max="3" width="6.42578125" style="17" customWidth="1"/>
    <col min="4" max="4" width="9.42578125" style="17" customWidth="1"/>
    <col min="5" max="14" width="6.42578125" style="17" customWidth="1"/>
    <col min="15" max="15" width="7.42578125" style="17" customWidth="1"/>
  </cols>
  <sheetData>
    <row r="1" spans="1:48" x14ac:dyDescent="0.2">
      <c r="A1" s="165" t="s">
        <v>111</v>
      </c>
      <c r="B1" s="165"/>
      <c r="C1" s="165"/>
      <c r="D1" s="165"/>
      <c r="E1" s="165"/>
      <c r="F1" s="165"/>
      <c r="G1" s="165"/>
      <c r="H1" s="165"/>
      <c r="I1" s="165"/>
      <c r="J1" s="165"/>
      <c r="K1" s="165"/>
      <c r="L1" s="165"/>
      <c r="M1" s="165"/>
      <c r="N1" s="165"/>
      <c r="O1" s="165"/>
    </row>
    <row r="3" spans="1:48" s="13" customFormat="1" ht="20.25" x14ac:dyDescent="0.35">
      <c r="A3" s="12" t="s">
        <v>72</v>
      </c>
      <c r="C3" s="14" t="s">
        <v>9</v>
      </c>
      <c r="D3" s="14" t="s">
        <v>61</v>
      </c>
      <c r="E3" s="14" t="s">
        <v>62</v>
      </c>
      <c r="F3" s="14" t="s">
        <v>63</v>
      </c>
      <c r="G3" s="14" t="s">
        <v>64</v>
      </c>
      <c r="H3" s="14" t="s">
        <v>65</v>
      </c>
      <c r="I3" s="14" t="s">
        <v>66</v>
      </c>
      <c r="J3" s="14" t="s">
        <v>67</v>
      </c>
      <c r="K3" s="14" t="s">
        <v>68</v>
      </c>
      <c r="L3" s="14" t="s">
        <v>69</v>
      </c>
      <c r="M3" s="14" t="s">
        <v>70</v>
      </c>
      <c r="N3" s="14" t="s">
        <v>71</v>
      </c>
      <c r="O3" s="20" t="s">
        <v>75</v>
      </c>
      <c r="P3" s="14"/>
      <c r="Q3" s="14"/>
      <c r="S3" s="14"/>
      <c r="T3" s="14"/>
      <c r="U3" s="14"/>
      <c r="AC3" s="14"/>
      <c r="AE3" s="14"/>
      <c r="AF3" s="14"/>
      <c r="AG3" s="14"/>
      <c r="AI3" s="14"/>
      <c r="AJ3" s="14"/>
      <c r="AK3" s="14"/>
      <c r="AO3" s="14"/>
      <c r="AQ3" s="14"/>
      <c r="AR3" s="14"/>
      <c r="AS3" s="14"/>
      <c r="AU3" s="14"/>
      <c r="AV3" s="14"/>
    </row>
    <row r="4" spans="1:48" s="11" customFormat="1" x14ac:dyDescent="0.2">
      <c r="A4" s="15" t="s">
        <v>74</v>
      </c>
      <c r="C4" s="40">
        <v>30</v>
      </c>
      <c r="D4" s="40">
        <v>30</v>
      </c>
      <c r="E4" s="40">
        <v>30</v>
      </c>
      <c r="F4" s="40">
        <v>33</v>
      </c>
      <c r="G4" s="40">
        <v>33</v>
      </c>
      <c r="H4" s="40">
        <v>31</v>
      </c>
      <c r="I4" s="40">
        <v>31</v>
      </c>
      <c r="J4" s="40" t="e">
        <f>SUM('1 смена'!#REF!)</f>
        <v>#REF!</v>
      </c>
      <c r="K4" s="40" t="e">
        <f>SUM('1 смена'!#REF!)</f>
        <v>#REF!</v>
      </c>
      <c r="L4" s="40" t="e">
        <f>SUM('1 смена'!#REF!)</f>
        <v>#REF!</v>
      </c>
      <c r="M4" s="40" t="e">
        <f>SUM('1 смена'!#REF!)</f>
        <v>#REF!</v>
      </c>
      <c r="N4" s="40" t="e">
        <f>SUM('1 смена'!#REF!)</f>
        <v>#REF!</v>
      </c>
      <c r="O4" s="18" t="e">
        <f>SUM(C4:N4)</f>
        <v>#REF!</v>
      </c>
    </row>
    <row r="5" spans="1:48" x14ac:dyDescent="0.2">
      <c r="A5" s="12"/>
    </row>
    <row r="6" spans="1:48" s="13" customFormat="1" ht="20.25" x14ac:dyDescent="0.35">
      <c r="A6" s="12" t="s">
        <v>73</v>
      </c>
      <c r="C6" s="14" t="s">
        <v>81</v>
      </c>
      <c r="D6" s="14" t="s">
        <v>82</v>
      </c>
      <c r="E6" s="14" t="s">
        <v>83</v>
      </c>
      <c r="F6" s="14" t="s">
        <v>84</v>
      </c>
      <c r="G6" s="14" t="s">
        <v>85</v>
      </c>
      <c r="H6" s="14" t="s">
        <v>86</v>
      </c>
      <c r="I6" s="14" t="s">
        <v>87</v>
      </c>
      <c r="J6" s="14" t="s">
        <v>88</v>
      </c>
      <c r="K6" s="14" t="s">
        <v>89</v>
      </c>
      <c r="L6" s="14" t="s">
        <v>90</v>
      </c>
      <c r="M6" s="14" t="s">
        <v>91</v>
      </c>
      <c r="N6" s="37"/>
      <c r="O6" s="20" t="s">
        <v>75</v>
      </c>
      <c r="Q6" s="36"/>
      <c r="R6" s="36"/>
      <c r="S6" s="36"/>
      <c r="AM6" s="36"/>
      <c r="AP6" s="36"/>
      <c r="AQ6" s="36"/>
      <c r="AS6" s="36"/>
      <c r="AT6" s="36"/>
    </row>
    <row r="7" spans="1:48" s="11" customFormat="1" x14ac:dyDescent="0.2">
      <c r="A7" s="15" t="s">
        <v>74</v>
      </c>
      <c r="C7" s="40">
        <f>SUM('2 смена'!E8:E96)</f>
        <v>31</v>
      </c>
      <c r="D7" s="40">
        <f>SUM('2 смена'!I8:I96)</f>
        <v>31</v>
      </c>
      <c r="E7" s="40">
        <f>SUM('2 смена'!M8:M96)</f>
        <v>28</v>
      </c>
      <c r="F7" s="40">
        <f>SUM('2 смена'!Q8:Q96)</f>
        <v>28</v>
      </c>
      <c r="G7" s="40">
        <f>SUM('2 смена'!U8:U96)</f>
        <v>29</v>
      </c>
      <c r="H7" s="40">
        <f>SUM('2 смена'!Y8:Y96)</f>
        <v>27</v>
      </c>
      <c r="I7" s="40">
        <f>SUM('2 смена'!AC8:AC96)</f>
        <v>25</v>
      </c>
      <c r="J7" s="40">
        <f>SUM('2 смена'!AG8:AG96)</f>
        <v>26</v>
      </c>
      <c r="K7" s="40">
        <f>SUM('2 смена'!AK8:AK96)</f>
        <v>26</v>
      </c>
      <c r="L7" s="40">
        <f>SUM('2 смена'!AO8:AO96)</f>
        <v>24</v>
      </c>
      <c r="M7" s="40">
        <f>SUM('2 смена'!AS8:AS96)</f>
        <v>22</v>
      </c>
      <c r="N7" s="16"/>
      <c r="O7" s="18">
        <f>SUM(C7:M7)</f>
        <v>297</v>
      </c>
    </row>
  </sheetData>
  <mergeCells count="1">
    <mergeCell ref="A1:O1"/>
  </mergeCells>
  <phoneticPr fontId="1" type="noConversion"/>
  <pageMargins left="0.39370078740157483" right="0.39370078740157483"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 смена</vt:lpstr>
      <vt:lpstr>2 смена</vt:lpstr>
      <vt:lpstr>Часы</vt:lpstr>
      <vt:lpstr>'1 смена'!Область_печати</vt:lpstr>
    </vt:vector>
  </TitlesOfParts>
  <Company>Средняя школа №10 г. Аркалыка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Расписание занятий</dc:title>
  <dc:creator>Валиуллов Максим Русланович</dc:creator>
  <dc:description>8(701)3809968, real16@list.ru</dc:description>
  <cp:lastModifiedBy>олрп</cp:lastModifiedBy>
  <cp:lastPrinted>2024-03-22T07:13:57Z</cp:lastPrinted>
  <dcterms:created xsi:type="dcterms:W3CDTF">2013-09-21T06:08:31Z</dcterms:created>
  <dcterms:modified xsi:type="dcterms:W3CDTF">2024-04-10T11:09:17Z</dcterms:modified>
</cp:coreProperties>
</file>